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电气学院\2025-2026\春季学期\综合测评、评奖评优\附件\各年级综测\"/>
    </mc:Choice>
  </mc:AlternateContent>
  <bookViews>
    <workbookView windowWidth="21600" windowHeight="9105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Sheet1!$A$4:$N$243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<sst xmlns="http://schemas.openxmlformats.org/spreadsheetml/2006/main" count="2580" uniqueCount="1102">
  <si>
    <t>安徽信息工程学院2025-2026学年“三好学生”、“三好学生标兵”推荐表</t>
  </si>
  <si>
    <t>学院（盖章）：电气与电子工程学院</t>
  </si>
  <si>
    <t>序号</t>
  </si>
  <si>
    <r>
      <rPr>
        <sz val="10"/>
        <color theme="1"/>
        <rFont val="宋体"/>
        <charset val="134"/>
      </rPr>
      <t>姓</t>
    </r>
    <r>
      <rPr>
        <sz val="10"/>
        <color theme="1"/>
        <rFont val="Times New Roman"/>
        <charset val="134"/>
      </rPr>
      <t xml:space="preserve">  </t>
    </r>
    <r>
      <rPr>
        <sz val="10"/>
        <color theme="1"/>
        <rFont val="宋体"/>
        <charset val="134"/>
      </rPr>
      <t>名</t>
    </r>
  </si>
  <si>
    <t>学号</t>
  </si>
  <si>
    <t>班级</t>
  </si>
  <si>
    <r>
      <rPr>
        <sz val="10"/>
        <color theme="1"/>
        <rFont val="宋体"/>
        <charset val="134"/>
      </rPr>
      <t>职</t>
    </r>
    <r>
      <rPr>
        <sz val="10"/>
        <color theme="1"/>
        <rFont val="Times New Roman"/>
        <charset val="134"/>
      </rPr>
      <t xml:space="preserve">  </t>
    </r>
    <r>
      <rPr>
        <sz val="10"/>
        <color theme="1"/>
        <rFont val="宋体"/>
        <charset val="134"/>
      </rPr>
      <t>务</t>
    </r>
  </si>
  <si>
    <t>政治面貌</t>
  </si>
  <si>
    <t>有无违纪
通报批评</t>
  </si>
  <si>
    <t>有无不及格补考</t>
  </si>
  <si>
    <t>综合测评</t>
  </si>
  <si>
    <t>学业成绩</t>
  </si>
  <si>
    <r>
      <rPr>
        <sz val="10"/>
        <color theme="1"/>
        <rFont val="宋体"/>
        <charset val="134"/>
      </rPr>
      <t>是否兼报</t>
    </r>
    <r>
      <rPr>
        <b/>
        <sz val="10"/>
        <color theme="1"/>
        <rFont val="宋体"/>
        <charset val="134"/>
      </rPr>
      <t>“三好学生标兵”</t>
    </r>
  </si>
  <si>
    <t>若申请“三好学生标兵”，需填写突出表现（不超过50个字）</t>
  </si>
  <si>
    <t>成绩</t>
  </si>
  <si>
    <t>名次/班级人数</t>
  </si>
  <si>
    <t>汪明霞</t>
  </si>
  <si>
    <t>3243032134</t>
  </si>
  <si>
    <t>电信2401班</t>
  </si>
  <si>
    <t>纪律委员</t>
  </si>
  <si>
    <t>共青团员</t>
  </si>
  <si>
    <t>无</t>
  </si>
  <si>
    <t>89.47</t>
  </si>
  <si>
    <t>3/47</t>
  </si>
  <si>
    <t>82.45</t>
  </si>
  <si>
    <t>12/47</t>
  </si>
  <si>
    <t>张成坤</t>
  </si>
  <si>
    <t>3243032116</t>
  </si>
  <si>
    <t>群众</t>
  </si>
  <si>
    <t>78.07</t>
  </si>
  <si>
    <t>6/47</t>
  </si>
  <si>
    <t>82.55</t>
  </si>
  <si>
    <t>11/47</t>
  </si>
  <si>
    <t>蔡文莉</t>
  </si>
  <si>
    <t>3243032102</t>
  </si>
  <si>
    <t>78</t>
  </si>
  <si>
    <t>7/47</t>
  </si>
  <si>
    <t>86.13</t>
  </si>
  <si>
    <t>周素莹</t>
  </si>
  <si>
    <t>3243032101</t>
  </si>
  <si>
    <t>预备党员</t>
  </si>
  <si>
    <t>76.17</t>
  </si>
  <si>
    <t>8/47</t>
  </si>
  <si>
    <t>91.07</t>
  </si>
  <si>
    <t>1/47</t>
  </si>
  <si>
    <t>彭焰</t>
  </si>
  <si>
    <t>3243032125</t>
  </si>
  <si>
    <t>76.11</t>
  </si>
  <si>
    <t>9/47</t>
  </si>
  <si>
    <t>14/47</t>
  </si>
  <si>
    <t>张茹</t>
  </si>
  <si>
    <t>3243032239</t>
  </si>
  <si>
    <t>电信2402班</t>
  </si>
  <si>
    <t>85.19</t>
  </si>
  <si>
    <t>2/45</t>
  </si>
  <si>
    <t>80.98</t>
  </si>
  <si>
    <t>10/45</t>
  </si>
  <si>
    <t>陈皓楠</t>
  </si>
  <si>
    <t>3243032232</t>
  </si>
  <si>
    <t>84.59</t>
  </si>
  <si>
    <t>3/45</t>
  </si>
  <si>
    <t>86.31</t>
  </si>
  <si>
    <t>李俊毅</t>
  </si>
  <si>
    <t>3243032227</t>
  </si>
  <si>
    <t>82.37</t>
  </si>
  <si>
    <t>5/45</t>
  </si>
  <si>
    <t>81.28</t>
  </si>
  <si>
    <t>9/45</t>
  </si>
  <si>
    <t>毕伟娟</t>
  </si>
  <si>
    <t>3243032242</t>
  </si>
  <si>
    <t>77.27</t>
  </si>
  <si>
    <t>7/45</t>
  </si>
  <si>
    <t>82.78</t>
  </si>
  <si>
    <t>李鲜</t>
  </si>
  <si>
    <t>3243032209</t>
  </si>
  <si>
    <t>宣传委员</t>
  </si>
  <si>
    <t>76.89</t>
  </si>
  <si>
    <t>8/45</t>
  </si>
  <si>
    <t>80.48</t>
  </si>
  <si>
    <t>13/45</t>
  </si>
  <si>
    <t>闫瑞娜</t>
  </si>
  <si>
    <t>电信2403班</t>
  </si>
  <si>
    <t>92.33</t>
  </si>
  <si>
    <t>1/48</t>
  </si>
  <si>
    <t>87.53</t>
  </si>
  <si>
    <t>3/48</t>
  </si>
  <si>
    <t>顾博文</t>
  </si>
  <si>
    <t>88.91</t>
  </si>
  <si>
    <t>91.26</t>
  </si>
  <si>
    <t>丁晶玲</t>
  </si>
  <si>
    <t>学习委员</t>
  </si>
  <si>
    <t>86.2</t>
  </si>
  <si>
    <t>4/48</t>
  </si>
  <si>
    <t>84.43</t>
  </si>
  <si>
    <t>9/48</t>
  </si>
  <si>
    <t>刘思怡</t>
  </si>
  <si>
    <t>85.82</t>
  </si>
  <si>
    <t>5/48</t>
  </si>
  <si>
    <t>87.87</t>
  </si>
  <si>
    <t>2/48</t>
  </si>
  <si>
    <t>曹双</t>
  </si>
  <si>
    <t>78.83</t>
  </si>
  <si>
    <t>7/48</t>
  </si>
  <si>
    <t>87.44</t>
  </si>
  <si>
    <t>惠银杏</t>
  </si>
  <si>
    <t>3243032417</t>
  </si>
  <si>
    <t>电信2404班</t>
  </si>
  <si>
    <t>91.02</t>
  </si>
  <si>
    <t>2/49</t>
  </si>
  <si>
    <t>88.85</t>
  </si>
  <si>
    <t>3/49</t>
  </si>
  <si>
    <t>蔡宏伟</t>
  </si>
  <si>
    <t>3243032435</t>
  </si>
  <si>
    <t>89.48</t>
  </si>
  <si>
    <t>4/49</t>
  </si>
  <si>
    <t>82.47</t>
  </si>
  <si>
    <t>10/49</t>
  </si>
  <si>
    <t>伍新</t>
  </si>
  <si>
    <t>3243032402</t>
  </si>
  <si>
    <t>84.16</t>
  </si>
  <si>
    <t>8/49</t>
  </si>
  <si>
    <t>84.46</t>
  </si>
  <si>
    <t>5/49</t>
  </si>
  <si>
    <t>周欣宇</t>
  </si>
  <si>
    <t>3243032440</t>
  </si>
  <si>
    <t>91.85</t>
  </si>
  <si>
    <t>1/49</t>
  </si>
  <si>
    <t>张静雯</t>
  </si>
  <si>
    <t>3243032328</t>
  </si>
  <si>
    <t>电气2401班</t>
  </si>
  <si>
    <t>94.78</t>
  </si>
  <si>
    <t>91.97</t>
  </si>
  <si>
    <t>是</t>
  </si>
  <si>
    <t>综测94.78居班级第一，智育居班级第二，学习能力突出，思想上积极向党组织靠拢，严格遵守校纪校规</t>
  </si>
  <si>
    <t>毛民涛</t>
  </si>
  <si>
    <t>3243031142</t>
  </si>
  <si>
    <t>88.31</t>
  </si>
  <si>
    <t>92.18</t>
  </si>
  <si>
    <t>张悦悦</t>
  </si>
  <si>
    <t>3243031123</t>
  </si>
  <si>
    <t>87.38</t>
  </si>
  <si>
    <t>80.63</t>
  </si>
  <si>
    <t>14/49</t>
  </si>
  <si>
    <t>俞旺财</t>
  </si>
  <si>
    <t>3243031108</t>
  </si>
  <si>
    <t>85.74</t>
  </si>
  <si>
    <t>6/49</t>
  </si>
  <si>
    <t>83.06</t>
  </si>
  <si>
    <t>韩幸涛</t>
  </si>
  <si>
    <t>3243031141</t>
  </si>
  <si>
    <t>84.35</t>
  </si>
  <si>
    <t>7/49</t>
  </si>
  <si>
    <t>81.91</t>
  </si>
  <si>
    <t>11/49</t>
  </si>
  <si>
    <t>虞雨林</t>
  </si>
  <si>
    <t>3243031247</t>
  </si>
  <si>
    <t>电气2402班</t>
  </si>
  <si>
    <t>84.51</t>
  </si>
  <si>
    <t>87.94</t>
  </si>
  <si>
    <t>戴纪贤</t>
  </si>
  <si>
    <t>3243031228</t>
  </si>
  <si>
    <t>80.26</t>
  </si>
  <si>
    <t>80.43</t>
  </si>
  <si>
    <t>韩少强</t>
  </si>
  <si>
    <t>3243051114</t>
  </si>
  <si>
    <t>79.33</t>
  </si>
  <si>
    <t>85.12</t>
  </si>
  <si>
    <t>田创</t>
  </si>
  <si>
    <t>3243031211</t>
  </si>
  <si>
    <t>71.29</t>
  </si>
  <si>
    <t>83.86</t>
  </si>
  <si>
    <t>石金山</t>
  </si>
  <si>
    <t>3243031235</t>
  </si>
  <si>
    <t>70.87</t>
  </si>
  <si>
    <t>10/48</t>
  </si>
  <si>
    <t>85.98</t>
  </si>
  <si>
    <t>廖玉珍</t>
  </si>
  <si>
    <t>3243031345</t>
  </si>
  <si>
    <t>电气2403班</t>
  </si>
  <si>
    <t>92.65</t>
  </si>
  <si>
    <t>1/50</t>
  </si>
  <si>
    <t>87.75</t>
  </si>
  <si>
    <t>邢耀华</t>
  </si>
  <si>
    <t>3243031314</t>
  </si>
  <si>
    <t>91.68</t>
  </si>
  <si>
    <t>2/50</t>
  </si>
  <si>
    <t>胡雅婷</t>
  </si>
  <si>
    <t>3243031333</t>
  </si>
  <si>
    <t>90.89</t>
  </si>
  <si>
    <t>3/50</t>
  </si>
  <si>
    <t>84.82</t>
  </si>
  <si>
    <t>杨家俊</t>
  </si>
  <si>
    <t>3243031305</t>
  </si>
  <si>
    <t>89.87</t>
  </si>
  <si>
    <t>4/50</t>
  </si>
  <si>
    <t>83.12</t>
  </si>
  <si>
    <t>6/50</t>
  </si>
  <si>
    <t>刘月婷</t>
  </si>
  <si>
    <t>3243031321</t>
  </si>
  <si>
    <t>86.8</t>
  </si>
  <si>
    <t>84.37</t>
  </si>
  <si>
    <t>方丽琳</t>
  </si>
  <si>
    <t>3243031425</t>
  </si>
  <si>
    <t>电气2404班</t>
  </si>
  <si>
    <t>87.45</t>
  </si>
  <si>
    <t>88.67</t>
  </si>
  <si>
    <t>杜浩哲</t>
  </si>
  <si>
    <t>孙婉婷</t>
  </si>
  <si>
    <t>3243031411</t>
  </si>
  <si>
    <t>81.83</t>
  </si>
  <si>
    <t>85.62</t>
  </si>
  <si>
    <t>程慧</t>
  </si>
  <si>
    <t>3243031420</t>
  </si>
  <si>
    <t>80.14</t>
  </si>
  <si>
    <t>88.26</t>
  </si>
  <si>
    <t>段鹏</t>
  </si>
  <si>
    <t>3243031433</t>
  </si>
  <si>
    <t>晏云洁</t>
  </si>
  <si>
    <t>3243035126</t>
  </si>
  <si>
    <t>机器人2401班</t>
  </si>
  <si>
    <t>94.07</t>
  </si>
  <si>
    <t>1/43</t>
  </si>
  <si>
    <t>90.11</t>
  </si>
  <si>
    <t>学习勤奋刻苦，取得班级学业与综测双第一。积极参与学科竞赛且获得多项成果，还撰写专利和考取技能证书。</t>
  </si>
  <si>
    <t>孙悦桐</t>
  </si>
  <si>
    <t>3243035117</t>
  </si>
  <si>
    <t>91.24</t>
  </si>
  <si>
    <t>2/43</t>
  </si>
  <si>
    <t>85.40</t>
  </si>
  <si>
    <t>6/43</t>
  </si>
  <si>
    <t>周小龙</t>
  </si>
  <si>
    <t>3243035134</t>
  </si>
  <si>
    <t>81.31</t>
  </si>
  <si>
    <t>89.52</t>
  </si>
  <si>
    <t>吴雪华</t>
  </si>
  <si>
    <t>3243035121</t>
  </si>
  <si>
    <t>81.09</t>
  </si>
  <si>
    <t>7/43</t>
  </si>
  <si>
    <t>86.82</t>
  </si>
  <si>
    <t>5/43</t>
  </si>
  <si>
    <t>代慧欣</t>
  </si>
  <si>
    <t>3243035221</t>
  </si>
  <si>
    <t>机器人2402班</t>
  </si>
  <si>
    <t>1/42</t>
  </si>
  <si>
    <t>徐飞</t>
  </si>
  <si>
    <t>3243035222</t>
  </si>
  <si>
    <t>2/42</t>
  </si>
  <si>
    <t>6/42</t>
  </si>
  <si>
    <t>侯颖</t>
  </si>
  <si>
    <t>3243035225</t>
  </si>
  <si>
    <t>4/42</t>
  </si>
  <si>
    <t>7/42</t>
  </si>
  <si>
    <t>董艺硕</t>
  </si>
  <si>
    <t>3243035216</t>
  </si>
  <si>
    <t>文体委员</t>
  </si>
  <si>
    <t>5/42</t>
  </si>
  <si>
    <t>8/42</t>
  </si>
  <si>
    <t>高雨婷</t>
  </si>
  <si>
    <t>3243035315</t>
  </si>
  <si>
    <t>机器人2403班</t>
  </si>
  <si>
    <t>87.01</t>
  </si>
  <si>
    <t>2/40</t>
  </si>
  <si>
    <t>87.46</t>
  </si>
  <si>
    <t>王新圆</t>
  </si>
  <si>
    <t>3243035308</t>
  </si>
  <si>
    <t>84.04</t>
  </si>
  <si>
    <t>4/40</t>
  </si>
  <si>
    <t>84.74</t>
  </si>
  <si>
    <t>梅强芝</t>
  </si>
  <si>
    <t>10/40</t>
  </si>
  <si>
    <t>5/40</t>
  </si>
  <si>
    <t>郭雅茹</t>
  </si>
  <si>
    <t>3243035331</t>
  </si>
  <si>
    <t>70.42</t>
  </si>
  <si>
    <t>7/40</t>
  </si>
  <si>
    <t>85.46</t>
  </si>
  <si>
    <t>3/40</t>
  </si>
  <si>
    <t>方鑫媛</t>
  </si>
  <si>
    <t>3243033130</t>
  </si>
  <si>
    <t>通信2401班</t>
  </si>
  <si>
    <t>85.76</t>
  </si>
  <si>
    <t>4/46</t>
  </si>
  <si>
    <t>86.83</t>
  </si>
  <si>
    <t>3/46</t>
  </si>
  <si>
    <t>葛佳</t>
  </si>
  <si>
    <t>3243033129</t>
  </si>
  <si>
    <t>8/46</t>
  </si>
  <si>
    <t>83.35</t>
  </si>
  <si>
    <t>12/46</t>
  </si>
  <si>
    <t>唐欣悦</t>
  </si>
  <si>
    <t>3243033141</t>
  </si>
  <si>
    <t>93.63</t>
  </si>
  <si>
    <t>1/46</t>
  </si>
  <si>
    <t>89.38</t>
  </si>
  <si>
    <t>刘晓雪</t>
  </si>
  <si>
    <t>3243033124</t>
  </si>
  <si>
    <t>74.32</t>
  </si>
  <si>
    <t>83.32</t>
  </si>
  <si>
    <t>13/46</t>
  </si>
  <si>
    <t>杨舒伊</t>
  </si>
  <si>
    <t>3243033108</t>
  </si>
  <si>
    <t>74.9</t>
  </si>
  <si>
    <t>10/46</t>
  </si>
  <si>
    <t>84.18</t>
  </si>
  <si>
    <t>9/46</t>
  </si>
  <si>
    <t>邢圆圆</t>
  </si>
  <si>
    <t>3243033244</t>
  </si>
  <si>
    <t>通信2402班</t>
  </si>
  <si>
    <t>93.78</t>
  </si>
  <si>
    <t>2/47</t>
  </si>
  <si>
    <t>89.64</t>
  </si>
  <si>
    <t>吴玘</t>
  </si>
  <si>
    <t>3243033237</t>
  </si>
  <si>
    <t>92.37</t>
  </si>
  <si>
    <t>4/47</t>
  </si>
  <si>
    <t>87.28</t>
  </si>
  <si>
    <t>郑紫晴</t>
  </si>
  <si>
    <t>3243033207</t>
  </si>
  <si>
    <t>心理委员</t>
  </si>
  <si>
    <t>90.32</t>
  </si>
  <si>
    <t>王慧雯</t>
  </si>
  <si>
    <t>3243033235</t>
  </si>
  <si>
    <t>90.14</t>
  </si>
  <si>
    <t>83.57</t>
  </si>
  <si>
    <t>彭林熔</t>
  </si>
  <si>
    <t>3243033249</t>
  </si>
  <si>
    <t>89.83</t>
  </si>
  <si>
    <t>83.38</t>
  </si>
  <si>
    <t>10/47</t>
  </si>
  <si>
    <t>姚佳佳</t>
  </si>
  <si>
    <t>3243034102</t>
  </si>
  <si>
    <t>自动化2401班</t>
  </si>
  <si>
    <t>组织委员</t>
  </si>
  <si>
    <t>82.04</t>
  </si>
  <si>
    <t>87.57</t>
  </si>
  <si>
    <t>王粟</t>
  </si>
  <si>
    <t>3243034103</t>
  </si>
  <si>
    <t>80.58</t>
  </si>
  <si>
    <t>87.95</t>
  </si>
  <si>
    <t>周俊杰</t>
  </si>
  <si>
    <t>3243034116</t>
  </si>
  <si>
    <t>86.07</t>
  </si>
  <si>
    <t>90.12</t>
  </si>
  <si>
    <t>余志兵</t>
  </si>
  <si>
    <t>3243034125</t>
  </si>
  <si>
    <t>73.26</t>
  </si>
  <si>
    <t>84.76</t>
  </si>
  <si>
    <t>颜炳祺</t>
  </si>
  <si>
    <t>3243034212</t>
  </si>
  <si>
    <t>自动化2402班</t>
  </si>
  <si>
    <t>79.95</t>
  </si>
  <si>
    <t>8/51</t>
  </si>
  <si>
    <t>11/51</t>
  </si>
  <si>
    <t>陈心如</t>
  </si>
  <si>
    <t>3243034217</t>
  </si>
  <si>
    <t>77.35</t>
  </si>
  <si>
    <t>9/51</t>
  </si>
  <si>
    <t>84.19</t>
  </si>
  <si>
    <t>7/51</t>
  </si>
  <si>
    <t>余倩</t>
  </si>
  <si>
    <t>3243052145</t>
  </si>
  <si>
    <t>76.09</t>
  </si>
  <si>
    <t>10/51</t>
  </si>
  <si>
    <t>87.89</t>
  </si>
  <si>
    <t>3/51</t>
  </si>
  <si>
    <t>洪芸</t>
  </si>
  <si>
    <t>3243034201</t>
  </si>
  <si>
    <t>74.28</t>
  </si>
  <si>
    <t>88.64</t>
  </si>
  <si>
    <t>2/51</t>
  </si>
  <si>
    <t>肖惠文</t>
  </si>
  <si>
    <t>3243034226</t>
  </si>
  <si>
    <t>72</t>
  </si>
  <si>
    <t>12/51</t>
  </si>
  <si>
    <t>82.06</t>
  </si>
  <si>
    <t>李晓悦</t>
  </si>
  <si>
    <t>3243034308</t>
  </si>
  <si>
    <t>自动化2403班</t>
  </si>
  <si>
    <t>80.05</t>
  </si>
  <si>
    <t>86.22</t>
  </si>
  <si>
    <t>7/50</t>
  </si>
  <si>
    <t>杜萧勇</t>
  </si>
  <si>
    <t>3223034121</t>
  </si>
  <si>
    <t>76.88</t>
  </si>
  <si>
    <t>87.99</t>
  </si>
  <si>
    <t>姚咏慧</t>
  </si>
  <si>
    <t>3243034345</t>
  </si>
  <si>
    <t>76.58</t>
  </si>
  <si>
    <t>8/50</t>
  </si>
  <si>
    <t>86.40</t>
  </si>
  <si>
    <t>姜茂植</t>
  </si>
  <si>
    <t>3243034316</t>
  </si>
  <si>
    <t>74.54</t>
  </si>
  <si>
    <t>11/50</t>
  </si>
  <si>
    <t>85.48</t>
  </si>
  <si>
    <t>9/50</t>
  </si>
  <si>
    <t>马鸣远</t>
  </si>
  <si>
    <t>3243034306</t>
  </si>
  <si>
    <t>71.51</t>
  </si>
  <si>
    <t>15/50</t>
  </si>
  <si>
    <t>83.40</t>
  </si>
  <si>
    <t>13/50</t>
  </si>
  <si>
    <t>燕欣萍</t>
  </si>
  <si>
    <t>3243034401</t>
  </si>
  <si>
    <t>自动化2404班</t>
  </si>
  <si>
    <t>79.35</t>
  </si>
  <si>
    <t>84.58</t>
  </si>
  <si>
    <t>杨冰楠</t>
  </si>
  <si>
    <t>3243034403</t>
  </si>
  <si>
    <t>78.28</t>
  </si>
  <si>
    <t>87.21</t>
  </si>
  <si>
    <t>陈梦茹</t>
  </si>
  <si>
    <t>3243034434</t>
  </si>
  <si>
    <t>75.81</t>
  </si>
  <si>
    <t>89.08</t>
  </si>
  <si>
    <t>李文慧</t>
  </si>
  <si>
    <t>3243034432</t>
  </si>
  <si>
    <t>74.14</t>
  </si>
  <si>
    <t>10/50</t>
  </si>
  <si>
    <t>85.44</t>
  </si>
  <si>
    <t>仰婷</t>
  </si>
  <si>
    <t>3243034424</t>
  </si>
  <si>
    <t>73.86</t>
  </si>
  <si>
    <t>80.99</t>
  </si>
  <si>
    <t>沈世林</t>
  </si>
  <si>
    <t>3253031125</t>
  </si>
  <si>
    <t>电气2501班</t>
  </si>
  <si>
    <t>84.7</t>
  </si>
  <si>
    <t>87.20</t>
  </si>
  <si>
    <t>金起康</t>
  </si>
  <si>
    <t>3253031133</t>
  </si>
  <si>
    <t>81.92</t>
  </si>
  <si>
    <t>86.24</t>
  </si>
  <si>
    <t>沈归楚谦</t>
  </si>
  <si>
    <t>3253031150</t>
  </si>
  <si>
    <t>80.8</t>
  </si>
  <si>
    <t>81.49</t>
  </si>
  <si>
    <t>于飞</t>
  </si>
  <si>
    <t>3253031109</t>
  </si>
  <si>
    <t>78.36</t>
  </si>
  <si>
    <t>李家富</t>
  </si>
  <si>
    <t>3253031106</t>
  </si>
  <si>
    <t>76.1</t>
  </si>
  <si>
    <t>86.15</t>
  </si>
  <si>
    <t>刘紫欣</t>
  </si>
  <si>
    <t>3253031222</t>
  </si>
  <si>
    <t>电气2502班</t>
  </si>
  <si>
    <t>75.87</t>
  </si>
  <si>
    <t>86.39</t>
  </si>
  <si>
    <t>夏庆勇</t>
  </si>
  <si>
    <t>3253031205</t>
  </si>
  <si>
    <t>73.1</t>
  </si>
  <si>
    <t>83.34</t>
  </si>
  <si>
    <t>刘浩泽</t>
  </si>
  <si>
    <t>3253031239</t>
  </si>
  <si>
    <t>72.15</t>
  </si>
  <si>
    <t>5/47</t>
  </si>
  <si>
    <t>李奥祥</t>
  </si>
  <si>
    <t>3253031223</t>
  </si>
  <si>
    <t>71.65</t>
  </si>
  <si>
    <t>87.24</t>
  </si>
  <si>
    <t>陈浩宇</t>
  </si>
  <si>
    <t>3253031232</t>
  </si>
  <si>
    <t>69.78</t>
  </si>
  <si>
    <t>15/47</t>
  </si>
  <si>
    <t>85.01</t>
  </si>
  <si>
    <t>徐贤哲</t>
  </si>
  <si>
    <t>3253031339</t>
  </si>
  <si>
    <t>电气2503班</t>
  </si>
  <si>
    <t>87.16</t>
  </si>
  <si>
    <t>陈丽</t>
  </si>
  <si>
    <t>3253031304</t>
  </si>
  <si>
    <t>80.31</t>
  </si>
  <si>
    <t>87.19</t>
  </si>
  <si>
    <t>戴胡杰</t>
  </si>
  <si>
    <t>3253031318</t>
  </si>
  <si>
    <t>78.38</t>
  </si>
  <si>
    <t>87.96</t>
  </si>
  <si>
    <t>刘启翔</t>
  </si>
  <si>
    <t>3253031326</t>
  </si>
  <si>
    <t>73.17</t>
  </si>
  <si>
    <t>88.06</t>
  </si>
  <si>
    <t>孟泓屹</t>
  </si>
  <si>
    <t>3253031325</t>
  </si>
  <si>
    <t>76.12</t>
  </si>
  <si>
    <t>13/49</t>
  </si>
  <si>
    <t>90.53</t>
  </si>
  <si>
    <t>朱梦娇</t>
  </si>
  <si>
    <t>3253031443</t>
  </si>
  <si>
    <t>电气2504班</t>
  </si>
  <si>
    <t>81.12</t>
  </si>
  <si>
    <t>84.77</t>
  </si>
  <si>
    <t>6/48</t>
  </si>
  <si>
    <t>张云飞</t>
  </si>
  <si>
    <t>3253031402</t>
  </si>
  <si>
    <t>91.65</t>
  </si>
  <si>
    <t>束方语</t>
  </si>
  <si>
    <t>3253031425</t>
  </si>
  <si>
    <t>80.38</t>
  </si>
  <si>
    <t>83.64</t>
  </si>
  <si>
    <t>罗锦皓</t>
  </si>
  <si>
    <t>3253031444</t>
  </si>
  <si>
    <t>80.07</t>
  </si>
  <si>
    <t>88.60</t>
  </si>
  <si>
    <t>张新宇</t>
  </si>
  <si>
    <t>3253031405</t>
  </si>
  <si>
    <t>76.94</t>
  </si>
  <si>
    <t>85.92</t>
  </si>
  <si>
    <t>黄家乐</t>
  </si>
  <si>
    <t>3253035131</t>
  </si>
  <si>
    <t>机器人2501班</t>
  </si>
  <si>
    <t>86.02</t>
  </si>
  <si>
    <t>1/44</t>
  </si>
  <si>
    <t>86.70</t>
  </si>
  <si>
    <t>2/44</t>
  </si>
  <si>
    <t>魏蒙蒙</t>
  </si>
  <si>
    <t>3253035135</t>
  </si>
  <si>
    <t>81.96</t>
  </si>
  <si>
    <t>5/44</t>
  </si>
  <si>
    <t>84.20</t>
  </si>
  <si>
    <t>7/44</t>
  </si>
  <si>
    <t>颜雪莹</t>
  </si>
  <si>
    <t>3253035134</t>
  </si>
  <si>
    <t>81.03</t>
  </si>
  <si>
    <t>87.39</t>
  </si>
  <si>
    <t>付俊喆</t>
  </si>
  <si>
    <t>3253035107</t>
  </si>
  <si>
    <t>76.54</t>
  </si>
  <si>
    <t>10/44</t>
  </si>
  <si>
    <t>82.90</t>
  </si>
  <si>
    <t>11/44</t>
  </si>
  <si>
    <t>张奕晨</t>
  </si>
  <si>
    <t>3253035140</t>
  </si>
  <si>
    <t>72.31</t>
  </si>
  <si>
    <t>8/44</t>
  </si>
  <si>
    <t>吴倩倩</t>
  </si>
  <si>
    <t>3253035202</t>
  </si>
  <si>
    <t>机器人2502班</t>
  </si>
  <si>
    <t>80.90</t>
  </si>
  <si>
    <t>石抒怡</t>
  </si>
  <si>
    <t>3253035216</t>
  </si>
  <si>
    <t>78.96</t>
  </si>
  <si>
    <t>5/46</t>
  </si>
  <si>
    <t>2/46</t>
  </si>
  <si>
    <t>吴岳</t>
  </si>
  <si>
    <t>3253035229</t>
  </si>
  <si>
    <t>生活委员</t>
  </si>
  <si>
    <t>78.62</t>
  </si>
  <si>
    <t>6/46</t>
  </si>
  <si>
    <t>83.03</t>
  </si>
  <si>
    <t>吴紫梦</t>
  </si>
  <si>
    <t>3253043214</t>
  </si>
  <si>
    <t>78.5</t>
  </si>
  <si>
    <t>7/46</t>
  </si>
  <si>
    <t>84.50</t>
  </si>
  <si>
    <t>周锦耀</t>
  </si>
  <si>
    <t>3253035231</t>
  </si>
  <si>
    <t>75.69</t>
  </si>
  <si>
    <t>88.43</t>
  </si>
  <si>
    <t>雍雨菲</t>
  </si>
  <si>
    <t>3253052204</t>
  </si>
  <si>
    <t>电信2501班</t>
  </si>
  <si>
    <t>纪委</t>
  </si>
  <si>
    <t>84.13</t>
  </si>
  <si>
    <t>85.55</t>
  </si>
  <si>
    <t>3/42</t>
  </si>
  <si>
    <t>余静雅</t>
  </si>
  <si>
    <t>3253032108</t>
  </si>
  <si>
    <t>78.48</t>
  </si>
  <si>
    <t>84.14</t>
  </si>
  <si>
    <t>赵乐妍</t>
  </si>
  <si>
    <t>3253032122</t>
  </si>
  <si>
    <t>78.24</t>
  </si>
  <si>
    <t>9/42</t>
  </si>
  <si>
    <t>88.07</t>
  </si>
  <si>
    <t>李欣欣</t>
  </si>
  <si>
    <t>3253032134</t>
  </si>
  <si>
    <t>74.21</t>
  </si>
  <si>
    <t>12/42</t>
  </si>
  <si>
    <t>85.43</t>
  </si>
  <si>
    <t>王优优</t>
  </si>
  <si>
    <t>3253032205</t>
  </si>
  <si>
    <t>电信2502班</t>
  </si>
  <si>
    <t>83.66</t>
  </si>
  <si>
    <t>4/43</t>
  </si>
  <si>
    <t>86.76</t>
  </si>
  <si>
    <t>侯朝旭</t>
  </si>
  <si>
    <t>3253032228</t>
  </si>
  <si>
    <t>79.74</t>
  </si>
  <si>
    <t>86.57</t>
  </si>
  <si>
    <t>宋颂</t>
  </si>
  <si>
    <t>3253032211</t>
  </si>
  <si>
    <t>李湘</t>
  </si>
  <si>
    <t>3253032216</t>
  </si>
  <si>
    <t>78.33</t>
  </si>
  <si>
    <t>81.55</t>
  </si>
  <si>
    <t>10/43</t>
  </si>
  <si>
    <t>陈一帆</t>
  </si>
  <si>
    <t>3253032312</t>
  </si>
  <si>
    <t>电信2503班</t>
  </si>
  <si>
    <t>团员</t>
  </si>
  <si>
    <t>84.61</t>
  </si>
  <si>
    <t>王百合</t>
  </si>
  <si>
    <t>3253032337</t>
  </si>
  <si>
    <t>82.28</t>
  </si>
  <si>
    <t>3/43</t>
  </si>
  <si>
    <t>84.38</t>
  </si>
  <si>
    <t>8/43</t>
  </si>
  <si>
    <t>随一鸣</t>
  </si>
  <si>
    <t>3253032342</t>
  </si>
  <si>
    <t>80.19</t>
  </si>
  <si>
    <t>85.99</t>
  </si>
  <si>
    <t>王思彤</t>
  </si>
  <si>
    <t>3253032336</t>
  </si>
  <si>
    <t>79.89</t>
  </si>
  <si>
    <t>85.45</t>
  </si>
  <si>
    <t>马可欣</t>
  </si>
  <si>
    <t>3253032322</t>
  </si>
  <si>
    <t>79.31</t>
  </si>
  <si>
    <t>毛可蒙</t>
  </si>
  <si>
    <t>3253032429</t>
  </si>
  <si>
    <t>电信2504班</t>
  </si>
  <si>
    <t>85.73</t>
  </si>
  <si>
    <t>2/41</t>
  </si>
  <si>
    <t>86.21</t>
  </si>
  <si>
    <t>3/41</t>
  </si>
  <si>
    <t>崔雨</t>
  </si>
  <si>
    <t>3253032442</t>
  </si>
  <si>
    <t>82.68</t>
  </si>
  <si>
    <t>88.79</t>
  </si>
  <si>
    <t>1/41</t>
  </si>
  <si>
    <t>郑梦雅</t>
  </si>
  <si>
    <t>3253032403</t>
  </si>
  <si>
    <t>82.44</t>
  </si>
  <si>
    <t>4/41</t>
  </si>
  <si>
    <t>84.73</t>
  </si>
  <si>
    <t>9/41</t>
  </si>
  <si>
    <t>朱文雯</t>
  </si>
  <si>
    <t>3253032412</t>
  </si>
  <si>
    <t>79.02</t>
  </si>
  <si>
    <t>5/41</t>
  </si>
  <si>
    <t>85.03</t>
  </si>
  <si>
    <t>6/41</t>
  </si>
  <si>
    <t>段晓凡</t>
  </si>
  <si>
    <t>3253032425</t>
  </si>
  <si>
    <t>77.93</t>
  </si>
  <si>
    <t>叶靖雯</t>
  </si>
  <si>
    <t>3253032530</t>
  </si>
  <si>
    <t>电信2505班</t>
  </si>
  <si>
    <t>83.73</t>
  </si>
  <si>
    <t>3/39</t>
  </si>
  <si>
    <t>85.22</t>
  </si>
  <si>
    <t>陈静</t>
  </si>
  <si>
    <t>3253032534</t>
  </si>
  <si>
    <t>77.55</t>
  </si>
  <si>
    <t>7/39</t>
  </si>
  <si>
    <t>83.91</t>
  </si>
  <si>
    <t>4/39</t>
  </si>
  <si>
    <t>张紫嫣</t>
  </si>
  <si>
    <t>3253032519</t>
  </si>
  <si>
    <t>79.53</t>
  </si>
  <si>
    <t>5/39</t>
  </si>
  <si>
    <t>11/39</t>
  </si>
  <si>
    <t>郑浩然</t>
  </si>
  <si>
    <t>3253032527</t>
  </si>
  <si>
    <t>77.85</t>
  </si>
  <si>
    <t>6/39</t>
  </si>
  <si>
    <t>83.08</t>
  </si>
  <si>
    <t>尹驰宇</t>
  </si>
  <si>
    <t>3253032636</t>
  </si>
  <si>
    <t>电信2506班</t>
  </si>
  <si>
    <t>76.93</t>
  </si>
  <si>
    <t>周菲</t>
  </si>
  <si>
    <t>3253032606</t>
  </si>
  <si>
    <t>76.26</t>
  </si>
  <si>
    <t>81.44</t>
  </si>
  <si>
    <t>陈书畅</t>
  </si>
  <si>
    <t>3253032624</t>
  </si>
  <si>
    <t>72.26</t>
  </si>
  <si>
    <t>14/42</t>
  </si>
  <si>
    <t>82.66</t>
  </si>
  <si>
    <t>郭静悦</t>
  </si>
  <si>
    <t>3253033143</t>
  </si>
  <si>
    <t>通信2501班</t>
  </si>
  <si>
    <t>83.84</t>
  </si>
  <si>
    <t>89.40</t>
  </si>
  <si>
    <t>曾祥雯</t>
  </si>
  <si>
    <t>3253033118</t>
  </si>
  <si>
    <t>孙敏宇</t>
  </si>
  <si>
    <t>3253033108</t>
  </si>
  <si>
    <t>80.5</t>
  </si>
  <si>
    <t>6/40</t>
  </si>
  <si>
    <t>1/40</t>
  </si>
  <si>
    <t>白涵</t>
  </si>
  <si>
    <t>3253033101</t>
  </si>
  <si>
    <t>87.31</t>
  </si>
  <si>
    <t>孙先瑶</t>
  </si>
  <si>
    <t>3253033114</t>
  </si>
  <si>
    <t>78.53</t>
  </si>
  <si>
    <t>9/40</t>
  </si>
  <si>
    <t>88.88</t>
  </si>
  <si>
    <t>朱静静</t>
  </si>
  <si>
    <t>3253033227</t>
  </si>
  <si>
    <t>通信2502班</t>
  </si>
  <si>
    <t>95.49</t>
  </si>
  <si>
    <t>92.48</t>
  </si>
  <si>
    <t>在校期间重视专业课的学习，学业成绩名列前茅，踊跃参与各级学科竞赛并斩获多项奖项，以身作则。</t>
  </si>
  <si>
    <t>蔡欢欢</t>
  </si>
  <si>
    <t>3253033204</t>
  </si>
  <si>
    <t>83.15</t>
  </si>
  <si>
    <t>91.58</t>
  </si>
  <si>
    <t>刘欣</t>
  </si>
  <si>
    <t>3253033206</t>
  </si>
  <si>
    <t>82.26</t>
  </si>
  <si>
    <t>万浩杨</t>
  </si>
  <si>
    <t>3253033242</t>
  </si>
  <si>
    <t>84.97</t>
  </si>
  <si>
    <t>86.28</t>
  </si>
  <si>
    <t>徐金贺</t>
  </si>
  <si>
    <t>3253034132</t>
  </si>
  <si>
    <t>自动化2501班</t>
  </si>
  <si>
    <t>85.89</t>
  </si>
  <si>
    <t>吕可馨</t>
  </si>
  <si>
    <t>3253034145</t>
  </si>
  <si>
    <t>89.19</t>
  </si>
  <si>
    <t>盛锦翔</t>
  </si>
  <si>
    <t>3253034150</t>
  </si>
  <si>
    <t>78.31</t>
  </si>
  <si>
    <t>85.52</t>
  </si>
  <si>
    <t>孙悦悦</t>
  </si>
  <si>
    <t>3253034103</t>
  </si>
  <si>
    <t>75.62</t>
  </si>
  <si>
    <t>8/48</t>
  </si>
  <si>
    <t>88.70</t>
  </si>
  <si>
    <t>罗鑫威</t>
  </si>
  <si>
    <t>3253034101</t>
  </si>
  <si>
    <t>74.04</t>
  </si>
  <si>
    <t>11/48</t>
  </si>
  <si>
    <t>83.76</t>
  </si>
  <si>
    <t>朱家旺</t>
  </si>
  <si>
    <t>3253034225</t>
  </si>
  <si>
    <t>自动化2502班</t>
  </si>
  <si>
    <t>90.52</t>
  </si>
  <si>
    <t>刘宁</t>
  </si>
  <si>
    <t>3253034221</t>
  </si>
  <si>
    <t>83.09</t>
  </si>
  <si>
    <t>86.49</t>
  </si>
  <si>
    <t>吕香凝</t>
  </si>
  <si>
    <t>3253034201</t>
  </si>
  <si>
    <t>77.77</t>
  </si>
  <si>
    <t>86.95</t>
  </si>
  <si>
    <t>王小宇</t>
  </si>
  <si>
    <t>王文豪</t>
  </si>
  <si>
    <t>3253034242</t>
  </si>
  <si>
    <t>72.97</t>
  </si>
  <si>
    <t>12/49</t>
  </si>
  <si>
    <t>88.18</t>
  </si>
  <si>
    <t>叶成城</t>
  </si>
  <si>
    <t>3253034329</t>
  </si>
  <si>
    <t>自动化2503班</t>
  </si>
  <si>
    <t>李紫慧</t>
  </si>
  <si>
    <t>3253034348</t>
  </si>
  <si>
    <t>77.9</t>
  </si>
  <si>
    <t>米娇</t>
  </si>
  <si>
    <t>3253034334</t>
  </si>
  <si>
    <t>75.19</t>
  </si>
  <si>
    <t>87.65</t>
  </si>
  <si>
    <t>沈鹏飞</t>
  </si>
  <si>
    <t>3253034343</t>
  </si>
  <si>
    <t>74.56</t>
  </si>
  <si>
    <t>9/49</t>
  </si>
  <si>
    <t>85.94</t>
  </si>
  <si>
    <t>周冰雁</t>
  </si>
  <si>
    <t>3253034408</t>
  </si>
  <si>
    <t>自动化2504班</t>
  </si>
  <si>
    <t>75.79</t>
  </si>
  <si>
    <t>84.32</t>
  </si>
  <si>
    <t>杨必丽</t>
  </si>
  <si>
    <t>3253034416</t>
  </si>
  <si>
    <t>74.09</t>
  </si>
  <si>
    <t>陈明洋</t>
  </si>
  <si>
    <t>3253034325</t>
  </si>
  <si>
    <t>季娜</t>
  </si>
  <si>
    <t>3253033235</t>
  </si>
  <si>
    <t>刘旭</t>
  </si>
  <si>
    <t>3233032222</t>
  </si>
  <si>
    <t>电气2505班</t>
  </si>
  <si>
    <t>团支书</t>
  </si>
  <si>
    <t>84.41</t>
  </si>
  <si>
    <t>2/25</t>
  </si>
  <si>
    <t>85.02</t>
  </si>
  <si>
    <t>3/25</t>
  </si>
  <si>
    <t>张文雅</t>
  </si>
  <si>
    <t>3233032111</t>
  </si>
  <si>
    <t>电信2301班</t>
  </si>
  <si>
    <t>94.88</t>
  </si>
  <si>
    <t>91.46</t>
  </si>
  <si>
    <t>张婷婷</t>
  </si>
  <si>
    <t>3233052207</t>
  </si>
  <si>
    <t>88.23</t>
  </si>
  <si>
    <t>89.58</t>
  </si>
  <si>
    <t>方晓玲</t>
  </si>
  <si>
    <t>杜程前</t>
  </si>
  <si>
    <t>3233032127</t>
  </si>
  <si>
    <t>86.41</t>
  </si>
  <si>
    <t>85.41</t>
  </si>
  <si>
    <t>13/48</t>
  </si>
  <si>
    <t>张朝静</t>
  </si>
  <si>
    <t>3233032119</t>
  </si>
  <si>
    <t>87.76</t>
  </si>
  <si>
    <t>蔡佳利</t>
  </si>
  <si>
    <t>3233053117</t>
  </si>
  <si>
    <t>电信2302班</t>
  </si>
  <si>
    <t>86.56</t>
  </si>
  <si>
    <t>89.18</t>
  </si>
  <si>
    <t>韩琪</t>
  </si>
  <si>
    <t>3233032229</t>
  </si>
  <si>
    <t>80.47</t>
  </si>
  <si>
    <t>86.19</t>
  </si>
  <si>
    <t>吴思雨</t>
  </si>
  <si>
    <t>3233032225</t>
  </si>
  <si>
    <t>91.72</t>
  </si>
  <si>
    <t>吕盼</t>
  </si>
  <si>
    <t>3233032206</t>
  </si>
  <si>
    <t>团支部书记</t>
  </si>
  <si>
    <t>77.86</t>
  </si>
  <si>
    <t>84.87</t>
  </si>
  <si>
    <t>许佳雁</t>
  </si>
  <si>
    <t>3233032240</t>
  </si>
  <si>
    <t>77.65</t>
  </si>
  <si>
    <t>89.09</t>
  </si>
  <si>
    <t>郑子健</t>
  </si>
  <si>
    <t>3233032301</t>
  </si>
  <si>
    <t>电信2303班</t>
  </si>
  <si>
    <t>班长</t>
  </si>
  <si>
    <t>90.42</t>
  </si>
  <si>
    <t>85.13</t>
  </si>
  <si>
    <t>陈田甜</t>
  </si>
  <si>
    <t>3233032312</t>
  </si>
  <si>
    <t>中共党员</t>
  </si>
  <si>
    <t>86.64</t>
  </si>
  <si>
    <t>91.43</t>
  </si>
  <si>
    <t>薛昊宇</t>
  </si>
  <si>
    <t>3233032331</t>
  </si>
  <si>
    <t>83.55</t>
  </si>
  <si>
    <t>83.59</t>
  </si>
  <si>
    <t>张博</t>
  </si>
  <si>
    <t>3233032329</t>
  </si>
  <si>
    <t>77.02</t>
  </si>
  <si>
    <t>88.78</t>
  </si>
  <si>
    <t>周晓月</t>
  </si>
  <si>
    <t>3233032416</t>
  </si>
  <si>
    <t>电信2304班</t>
  </si>
  <si>
    <t>95.87</t>
  </si>
  <si>
    <t>93.49</t>
  </si>
  <si>
    <t>班级班长，学业、综测成绩班级第一，工作踏实，思想进步，为班级服务尽心尽力，同时积极参加各类活动和学科竞赛，取得相关成果，综合表现突出。</t>
  </si>
  <si>
    <t>牛浩东</t>
  </si>
  <si>
    <t>3233032402</t>
  </si>
  <si>
    <t>89.39</t>
  </si>
  <si>
    <t>85.72</t>
  </si>
  <si>
    <t>单昌震</t>
  </si>
  <si>
    <t>3233032447</t>
  </si>
  <si>
    <t>87.77</t>
  </si>
  <si>
    <t>汪利</t>
  </si>
  <si>
    <t>3233032438</t>
  </si>
  <si>
    <t>85.91</t>
  </si>
  <si>
    <t>90.37</t>
  </si>
  <si>
    <t>桂良燕</t>
  </si>
  <si>
    <t>3233042210</t>
  </si>
  <si>
    <t>81.1</t>
  </si>
  <si>
    <t>88.53</t>
  </si>
  <si>
    <t>夏春阳</t>
  </si>
  <si>
    <t>3233031102</t>
  </si>
  <si>
    <t>电气2301班</t>
  </si>
  <si>
    <t>副班长</t>
  </si>
  <si>
    <t>82.03</t>
  </si>
  <si>
    <t>87.55</t>
  </si>
  <si>
    <t>徐浪杰</t>
  </si>
  <si>
    <t>3233031148</t>
  </si>
  <si>
    <t>75.85</t>
  </si>
  <si>
    <t>87.52</t>
  </si>
  <si>
    <t>曹帅杰</t>
  </si>
  <si>
    <t>3233031136</t>
  </si>
  <si>
    <t>74.48</t>
  </si>
  <si>
    <t>82.7</t>
  </si>
  <si>
    <t>14/48</t>
  </si>
  <si>
    <t>李昊</t>
  </si>
  <si>
    <t>3233031116</t>
  </si>
  <si>
    <t>71.45</t>
  </si>
  <si>
    <t>84.25</t>
  </si>
  <si>
    <t>何先文</t>
  </si>
  <si>
    <t>3233031103</t>
  </si>
  <si>
    <t>70.28</t>
  </si>
  <si>
    <t>支星元</t>
  </si>
  <si>
    <t>3233031229</t>
  </si>
  <si>
    <t>电气2302班</t>
  </si>
  <si>
    <t>91.95</t>
  </si>
  <si>
    <t>张锦</t>
  </si>
  <si>
    <t>3233031214</t>
  </si>
  <si>
    <t>92.52</t>
  </si>
  <si>
    <t>89.3</t>
  </si>
  <si>
    <t>房硕豪</t>
  </si>
  <si>
    <t>3233031221</t>
  </si>
  <si>
    <t>文艺委员</t>
  </si>
  <si>
    <t>80.27</t>
  </si>
  <si>
    <t>86</t>
  </si>
  <si>
    <t>高晨光</t>
  </si>
  <si>
    <t>3233053212</t>
  </si>
  <si>
    <t>77.2</t>
  </si>
  <si>
    <t>87</t>
  </si>
  <si>
    <t>陈子恒</t>
  </si>
  <si>
    <t>3233031245</t>
  </si>
  <si>
    <t>77.06</t>
  </si>
  <si>
    <t>85.54</t>
  </si>
  <si>
    <t>徐凯文</t>
  </si>
  <si>
    <t>3233031315</t>
  </si>
  <si>
    <t>电气2303班</t>
  </si>
  <si>
    <t>81.82</t>
  </si>
  <si>
    <t>14/50</t>
  </si>
  <si>
    <t>张鹏</t>
  </si>
  <si>
    <t>3233031307</t>
  </si>
  <si>
    <t>82.2</t>
  </si>
  <si>
    <t>85.33</t>
  </si>
  <si>
    <t>5/50</t>
  </si>
  <si>
    <t>董建豪</t>
  </si>
  <si>
    <t>3233031323</t>
  </si>
  <si>
    <t>体育委员</t>
  </si>
  <si>
    <t>77.15</t>
  </si>
  <si>
    <t>83.22</t>
  </si>
  <si>
    <t>12/50</t>
  </si>
  <si>
    <t>王佳颖</t>
  </si>
  <si>
    <t>3233031338</t>
  </si>
  <si>
    <t>75.05</t>
  </si>
  <si>
    <t>87.18</t>
  </si>
  <si>
    <t>张闽怡</t>
  </si>
  <si>
    <t>3233031343</t>
  </si>
  <si>
    <t>74.18</t>
  </si>
  <si>
    <t>89.94</t>
  </si>
  <si>
    <t>汪澜澜</t>
  </si>
  <si>
    <t>3233031416</t>
  </si>
  <si>
    <r>
      <rPr>
        <sz val="10"/>
        <rFont val="宋体"/>
        <charset val="0"/>
      </rPr>
      <t>电气</t>
    </r>
    <r>
      <rPr>
        <sz val="10"/>
        <rFont val="Arial"/>
        <charset val="0"/>
      </rPr>
      <t>2304</t>
    </r>
    <r>
      <rPr>
        <sz val="10"/>
        <rFont val="宋体"/>
        <charset val="0"/>
      </rPr>
      <t>班</t>
    </r>
  </si>
  <si>
    <t>90.75</t>
  </si>
  <si>
    <t>方文宇</t>
  </si>
  <si>
    <t>3233031433</t>
  </si>
  <si>
    <t>电气2304班</t>
  </si>
  <si>
    <t>85.58</t>
  </si>
  <si>
    <t>90.54</t>
  </si>
  <si>
    <t>张丽</t>
  </si>
  <si>
    <t>3233031424</t>
  </si>
  <si>
    <t>81.46</t>
  </si>
  <si>
    <t>89.76</t>
  </si>
  <si>
    <t>张磊</t>
  </si>
  <si>
    <t>3233031407</t>
  </si>
  <si>
    <t>80.45</t>
  </si>
  <si>
    <t>85.18</t>
  </si>
  <si>
    <t>潘玉香</t>
  </si>
  <si>
    <t>3233035133</t>
  </si>
  <si>
    <t>机器人2301班</t>
  </si>
  <si>
    <t>70.31</t>
  </si>
  <si>
    <t>86.62</t>
  </si>
  <si>
    <t>刘婷婷</t>
  </si>
  <si>
    <t>3233035150</t>
  </si>
  <si>
    <t>69.68</t>
  </si>
  <si>
    <t>82.77</t>
  </si>
  <si>
    <t>刘文文</t>
  </si>
  <si>
    <t>3233035130</t>
  </si>
  <si>
    <t>73.89</t>
  </si>
  <si>
    <t>龚诺晗</t>
  </si>
  <si>
    <t>3233035121</t>
  </si>
  <si>
    <t>69.13</t>
  </si>
  <si>
    <t>15/49</t>
  </si>
  <si>
    <t>84.57</t>
  </si>
  <si>
    <t>李浩宇</t>
  </si>
  <si>
    <t>3233035135</t>
  </si>
  <si>
    <t>72.69</t>
  </si>
  <si>
    <t>王楠楠</t>
  </si>
  <si>
    <t>3233035245</t>
  </si>
  <si>
    <t>机器人2302班</t>
  </si>
  <si>
    <t>89.43</t>
  </si>
  <si>
    <t>卞起荣</t>
  </si>
  <si>
    <t>3233035215</t>
  </si>
  <si>
    <t>74.22</t>
  </si>
  <si>
    <t>87.66</t>
  </si>
  <si>
    <t>王迅捷</t>
  </si>
  <si>
    <t>3233035232</t>
  </si>
  <si>
    <r>
      <rPr>
        <sz val="10"/>
        <rFont val="宋体"/>
        <charset val="0"/>
      </rPr>
      <t>机器人</t>
    </r>
    <r>
      <rPr>
        <sz val="10"/>
        <rFont val="Arial"/>
        <charset val="0"/>
      </rPr>
      <t>2302</t>
    </r>
    <r>
      <rPr>
        <sz val="10"/>
        <rFont val="宋体"/>
        <charset val="0"/>
      </rPr>
      <t>班</t>
    </r>
  </si>
  <si>
    <t>71.83</t>
  </si>
  <si>
    <t>13/47</t>
  </si>
  <si>
    <t>程东</t>
  </si>
  <si>
    <t>3233035246</t>
  </si>
  <si>
    <t>73.37</t>
  </si>
  <si>
    <t>85.85</t>
  </si>
  <si>
    <t>李梦雪</t>
  </si>
  <si>
    <t>3233035219</t>
  </si>
  <si>
    <t>71.84</t>
  </si>
  <si>
    <t>吕琤</t>
  </si>
  <si>
    <t>3233033108</t>
  </si>
  <si>
    <t>通信2301班</t>
  </si>
  <si>
    <t>90.85</t>
  </si>
  <si>
    <t>87.78</t>
  </si>
  <si>
    <t>唐雅妮</t>
  </si>
  <si>
    <t>3233033103</t>
  </si>
  <si>
    <t>90.4</t>
  </si>
  <si>
    <t>86.4</t>
  </si>
  <si>
    <t>洪慢慢</t>
  </si>
  <si>
    <t>3233033142</t>
  </si>
  <si>
    <t>82.83</t>
  </si>
  <si>
    <t>90.36</t>
  </si>
  <si>
    <t>代从媛</t>
  </si>
  <si>
    <t>3233033105</t>
  </si>
  <si>
    <t>79.99</t>
  </si>
  <si>
    <t>王旭</t>
  </si>
  <si>
    <t>3233033143</t>
  </si>
  <si>
    <t>刘雨彤</t>
  </si>
  <si>
    <t>3233033228</t>
  </si>
  <si>
    <t>通信2302班</t>
  </si>
  <si>
    <t>95.56</t>
  </si>
  <si>
    <t>93.88</t>
  </si>
  <si>
    <t>智育成绩专业排名第一，斩获国赛1项、省赛5项竞赛荣誉，拥有1项实用新型专利，综合表现优异突出。</t>
  </si>
  <si>
    <t>孙腾飞</t>
  </si>
  <si>
    <t>3233033250</t>
  </si>
  <si>
    <t>94.69</t>
  </si>
  <si>
    <t>解鑫</t>
  </si>
  <si>
    <t>3233033222</t>
  </si>
  <si>
    <t>84.99</t>
  </si>
  <si>
    <t>92.23</t>
  </si>
  <si>
    <t>范鑫明</t>
  </si>
  <si>
    <t>3233033246</t>
  </si>
  <si>
    <t>87.05</t>
  </si>
  <si>
    <t>吴克荣</t>
  </si>
  <si>
    <t>3233033225</t>
  </si>
  <si>
    <t>81.26</t>
  </si>
  <si>
    <t>88.37</t>
  </si>
  <si>
    <t>安琪</t>
  </si>
  <si>
    <t>3233034123</t>
  </si>
  <si>
    <t>自动化2301班</t>
  </si>
  <si>
    <t>78.47</t>
  </si>
  <si>
    <t>89.68</t>
  </si>
  <si>
    <t>陈子忆</t>
  </si>
  <si>
    <t>3233034125</t>
  </si>
  <si>
    <t>77.6</t>
  </si>
  <si>
    <t>汤昕悦</t>
  </si>
  <si>
    <t>3233034133</t>
  </si>
  <si>
    <t>74.83</t>
  </si>
  <si>
    <t>88.59</t>
  </si>
  <si>
    <t>牛钰婷</t>
  </si>
  <si>
    <t>3233034141</t>
  </si>
  <si>
    <t>71.05</t>
  </si>
  <si>
    <t>马伟龙</t>
  </si>
  <si>
    <t>3233034226</t>
  </si>
  <si>
    <t>自动化2302班</t>
  </si>
  <si>
    <t>83.21</t>
  </si>
  <si>
    <t>91.81</t>
  </si>
  <si>
    <t>王媛</t>
  </si>
  <si>
    <t>3233034233</t>
  </si>
  <si>
    <t>82.21</t>
  </si>
  <si>
    <t>89.07</t>
  </si>
  <si>
    <t>卢天齐</t>
  </si>
  <si>
    <t>3233034244</t>
  </si>
  <si>
    <t>72.43</t>
  </si>
  <si>
    <t>84.71</t>
  </si>
  <si>
    <t>11/43</t>
  </si>
  <si>
    <t>桂欣</t>
  </si>
  <si>
    <t>3233051102</t>
  </si>
  <si>
    <t>71.22</t>
  </si>
  <si>
    <t>刘宇欣</t>
  </si>
  <si>
    <t>3233034329</t>
  </si>
  <si>
    <t>自动化2303班</t>
  </si>
  <si>
    <t>93.11</t>
  </si>
  <si>
    <t>89.37</t>
  </si>
  <si>
    <t>曹越</t>
  </si>
  <si>
    <t>3233034302</t>
  </si>
  <si>
    <t>84.86</t>
  </si>
  <si>
    <t>汪舒</t>
  </si>
  <si>
    <t>3233034320</t>
  </si>
  <si>
    <t>79.16</t>
  </si>
  <si>
    <t>89.46</t>
  </si>
  <si>
    <t>代馨怡</t>
  </si>
  <si>
    <t>3233034321</t>
  </si>
  <si>
    <t>78.34</t>
  </si>
  <si>
    <t>89.75</t>
  </si>
  <si>
    <t>鲍思铭</t>
  </si>
  <si>
    <t>3233034346</t>
  </si>
  <si>
    <t>78.09</t>
  </si>
  <si>
    <t>85.86</t>
  </si>
  <si>
    <t>秦思梅</t>
  </si>
  <si>
    <t>3233034413</t>
  </si>
  <si>
    <t>自动化2304班</t>
  </si>
  <si>
    <t>90.39</t>
  </si>
  <si>
    <t>85.67</t>
  </si>
  <si>
    <t>李东升</t>
  </si>
  <si>
    <t>3233034433</t>
  </si>
  <si>
    <t>74.62</t>
  </si>
  <si>
    <t>89.28</t>
  </si>
  <si>
    <t>王永昌</t>
  </si>
  <si>
    <t>3233034444</t>
  </si>
  <si>
    <t>88.65</t>
  </si>
  <si>
    <t>吕子慧</t>
  </si>
  <si>
    <t>3233034409</t>
  </si>
  <si>
    <t>76.28</t>
  </si>
  <si>
    <t>86.63</t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</si>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</sst>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6"/>
      <color theme="1"/>
      <name val="黑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0"/>
    </font>
    <font>
      <sz val="10"/>
      <color rgb="FFFF0000"/>
      <name val="宋体"/>
      <charset val="134"/>
      <scheme val="minor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imes New Roman"/>
      <charset val="134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\Desktop\&#30005;&#27668;&#23398;&#38498;\&#30005;&#20449;2403&#12289;2404&#29677;\&#20826;&#22242;&#30456;&#20851;\&#12304;24&#30005;&#20449;&#12305;&#30005;&#27668;&#19982;&#30005;&#23376;&#24037;&#31243;&#23398;&#38498;&#20837;&#20826;&#30003;&#35831;&#20154;&#20449;&#24687;&#34920;&#27719;&#24635;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\Desktop\25&#32423;&#36890;&#20449;%20&#33258;&#21160;&#21270;&#38468;&#20214;3&#65306;2025-2026&#23398;&#24180;&#29677;&#32423;&#20004;&#22996;&#23398;&#29983;&#24178;&#37096;&#32771;&#26680;&#32467;&#2652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23398;&#29983;&#24037;&#20316;%20(&#33487;&#28059;&#65289;\2026&#32508;&#21512;&#27979;&#35780;\&#26368;&#32456;&#25104;&#32489;\&#24037;&#20316;&#31807;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党申请人"/>
    </sheetNames>
    <sheetDataSet>
      <sheetData sheetId="0" refreshError="1">
        <row r="2">
          <cell r="C2" t="str">
            <v>姓名</v>
          </cell>
        </row>
        <row r="3">
          <cell r="B3" t="str">
            <v>共青团员</v>
          </cell>
          <cell r="C3" t="str">
            <v>戴思宇</v>
          </cell>
        </row>
        <row r="4">
          <cell r="B4" t="str">
            <v>共青团员</v>
          </cell>
          <cell r="C4" t="str">
            <v>邓光辉</v>
          </cell>
        </row>
        <row r="5">
          <cell r="B5" t="str">
            <v>共青团员</v>
          </cell>
          <cell r="C5" t="str">
            <v>李佳桐</v>
          </cell>
        </row>
        <row r="6">
          <cell r="B6" t="str">
            <v>共青团员</v>
          </cell>
          <cell r="C6" t="str">
            <v>章阳</v>
          </cell>
        </row>
        <row r="7">
          <cell r="B7" t="str">
            <v>共青团员</v>
          </cell>
          <cell r="C7" t="str">
            <v>刘耀</v>
          </cell>
        </row>
        <row r="8">
          <cell r="B8" t="str">
            <v>共青团员</v>
          </cell>
          <cell r="C8" t="str">
            <v>刘颖</v>
          </cell>
        </row>
        <row r="9">
          <cell r="B9" t="str">
            <v>共青团员</v>
          </cell>
          <cell r="C9" t="str">
            <v>夏逸敏</v>
          </cell>
        </row>
        <row r="10">
          <cell r="B10" t="str">
            <v>共青团员</v>
          </cell>
          <cell r="C10" t="str">
            <v>陶景飒</v>
          </cell>
        </row>
        <row r="11">
          <cell r="B11" t="str">
            <v>共青团员</v>
          </cell>
          <cell r="C11" t="str">
            <v>赵福临</v>
          </cell>
        </row>
        <row r="12">
          <cell r="B12" t="str">
            <v>共青团员</v>
          </cell>
          <cell r="C12" t="str">
            <v>周素莹</v>
          </cell>
        </row>
        <row r="13">
          <cell r="B13" t="str">
            <v>共青团员</v>
          </cell>
          <cell r="C13" t="str">
            <v>汪明霞</v>
          </cell>
        </row>
        <row r="14">
          <cell r="B14" t="str">
            <v>共青团员</v>
          </cell>
          <cell r="C14" t="str">
            <v>胡家宝</v>
          </cell>
        </row>
        <row r="15">
          <cell r="B15" t="str">
            <v>共青团员</v>
          </cell>
          <cell r="C15" t="str">
            <v>李铭捷</v>
          </cell>
        </row>
        <row r="16">
          <cell r="B16" t="str">
            <v>共青团员</v>
          </cell>
          <cell r="C16" t="str">
            <v>李鲜</v>
          </cell>
        </row>
        <row r="17">
          <cell r="B17" t="str">
            <v>共青团员</v>
          </cell>
          <cell r="C17" t="str">
            <v>胡成博</v>
          </cell>
        </row>
        <row r="18">
          <cell r="B18" t="str">
            <v>共青团员</v>
          </cell>
          <cell r="C18" t="str">
            <v>钱家贤</v>
          </cell>
        </row>
        <row r="19">
          <cell r="B19" t="str">
            <v>共青团员</v>
          </cell>
          <cell r="C19" t="str">
            <v>陈晓彤</v>
          </cell>
        </row>
        <row r="20">
          <cell r="B20" t="str">
            <v>共青团员</v>
          </cell>
          <cell r="C20" t="str">
            <v>夏鑫蕊</v>
          </cell>
        </row>
        <row r="21">
          <cell r="B21" t="str">
            <v>共青团员</v>
          </cell>
          <cell r="C21" t="str">
            <v>崔悦</v>
          </cell>
        </row>
        <row r="22">
          <cell r="B22" t="str">
            <v>共青团员</v>
          </cell>
          <cell r="C22" t="str">
            <v>董国豪</v>
          </cell>
        </row>
        <row r="23">
          <cell r="B23" t="str">
            <v>共青团员</v>
          </cell>
          <cell r="C23" t="str">
            <v>王傲雪</v>
          </cell>
        </row>
        <row r="24">
          <cell r="B24" t="str">
            <v>共青团员</v>
          </cell>
          <cell r="C24" t="str">
            <v>汪雨珊</v>
          </cell>
        </row>
        <row r="25">
          <cell r="B25" t="str">
            <v>共青团员</v>
          </cell>
          <cell r="C25" t="str">
            <v>张悦</v>
          </cell>
        </row>
        <row r="26">
          <cell r="B26" t="str">
            <v>共青团员</v>
          </cell>
          <cell r="C26" t="str">
            <v>朱佳祥</v>
          </cell>
        </row>
        <row r="27">
          <cell r="B27" t="str">
            <v>共青团员</v>
          </cell>
          <cell r="C27" t="str">
            <v>祝婉湘</v>
          </cell>
        </row>
        <row r="28">
          <cell r="B28" t="str">
            <v>共青团员</v>
          </cell>
          <cell r="C28" t="str">
            <v>蒋宝志</v>
          </cell>
        </row>
        <row r="29">
          <cell r="B29" t="str">
            <v>共青团员</v>
          </cell>
          <cell r="C29" t="str">
            <v>杨佳语</v>
          </cell>
        </row>
        <row r="30">
          <cell r="B30" t="str">
            <v>共青团员</v>
          </cell>
          <cell r="C30" t="str">
            <v>刘爱悦</v>
          </cell>
        </row>
        <row r="31">
          <cell r="B31" t="str">
            <v>共青团员</v>
          </cell>
          <cell r="C31" t="str">
            <v>田磊</v>
          </cell>
        </row>
        <row r="32">
          <cell r="B32" t="str">
            <v>共青团员</v>
          </cell>
          <cell r="C32" t="str">
            <v>江陈雨</v>
          </cell>
        </row>
        <row r="33">
          <cell r="B33" t="str">
            <v>共青团员</v>
          </cell>
          <cell r="C33" t="str">
            <v>顾博文</v>
          </cell>
        </row>
        <row r="34">
          <cell r="B34" t="str">
            <v>共青团员</v>
          </cell>
          <cell r="C34" t="str">
            <v>张博</v>
          </cell>
        </row>
        <row r="35">
          <cell r="B35" t="str">
            <v>共青团员</v>
          </cell>
          <cell r="C35" t="str">
            <v>甘顺</v>
          </cell>
        </row>
        <row r="36">
          <cell r="B36" t="str">
            <v>共青团员</v>
          </cell>
          <cell r="C36" t="str">
            <v>汤国宝</v>
          </cell>
        </row>
        <row r="37">
          <cell r="B37" t="str">
            <v>共青团员</v>
          </cell>
          <cell r="C37" t="str">
            <v>胡文浩</v>
          </cell>
        </row>
        <row r="38">
          <cell r="B38" t="str">
            <v>共青团员</v>
          </cell>
          <cell r="C38" t="str">
            <v>鲁萍萍</v>
          </cell>
        </row>
        <row r="39">
          <cell r="B39" t="str">
            <v>共青团员</v>
          </cell>
          <cell r="C39" t="str">
            <v>江昊</v>
          </cell>
        </row>
        <row r="40">
          <cell r="B40" t="str">
            <v>共青团员</v>
          </cell>
          <cell r="C40" t="str">
            <v>鲍润丰</v>
          </cell>
        </row>
        <row r="41">
          <cell r="B41" t="str">
            <v>共青团员</v>
          </cell>
          <cell r="C41" t="str">
            <v>李想</v>
          </cell>
        </row>
        <row r="42">
          <cell r="B42" t="str">
            <v>共青团员</v>
          </cell>
          <cell r="C42" t="str">
            <v>蔡宏伟</v>
          </cell>
        </row>
        <row r="43">
          <cell r="B43" t="str">
            <v>共青团员</v>
          </cell>
          <cell r="C43" t="str">
            <v>邵伟豪</v>
          </cell>
        </row>
        <row r="44">
          <cell r="B44" t="str">
            <v>共青团员</v>
          </cell>
          <cell r="C44" t="str">
            <v>凌小茗</v>
          </cell>
        </row>
        <row r="45">
          <cell r="B45" t="str">
            <v>共青团员</v>
          </cell>
          <cell r="C45" t="str">
            <v>汪紫涵</v>
          </cell>
        </row>
        <row r="46">
          <cell r="B46" t="str">
            <v>共青团员</v>
          </cell>
          <cell r="C46" t="str">
            <v>杨博文</v>
          </cell>
        </row>
        <row r="47">
          <cell r="B47" t="str">
            <v>共青团员</v>
          </cell>
          <cell r="C47" t="str">
            <v>程俊瑜</v>
          </cell>
        </row>
        <row r="48">
          <cell r="B48" t="str">
            <v>共青团员</v>
          </cell>
          <cell r="C48" t="str">
            <v>潘宇</v>
          </cell>
        </row>
        <row r="49">
          <cell r="B49" t="str">
            <v>共青团员</v>
          </cell>
          <cell r="C49" t="str">
            <v>伍新</v>
          </cell>
        </row>
        <row r="50">
          <cell r="B50" t="str">
            <v>共青团员</v>
          </cell>
          <cell r="C50" t="str">
            <v>惠银杏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>
        <row r="2">
          <cell r="E2" t="str">
            <v>姓名</v>
          </cell>
          <cell r="F2" t="str">
            <v>任职机构（班级）</v>
          </cell>
          <cell r="G2" t="str">
            <v>职务</v>
          </cell>
        </row>
        <row r="3">
          <cell r="E3" t="str">
            <v>马涛</v>
          </cell>
          <cell r="F3" t="str">
            <v>自动化2501</v>
          </cell>
          <cell r="G3" t="str">
            <v>班长</v>
          </cell>
        </row>
        <row r="4">
          <cell r="E4" t="str">
            <v>杨翌晨</v>
          </cell>
          <cell r="F4" t="str">
            <v>自动化2501</v>
          </cell>
          <cell r="G4" t="str">
            <v>副班长</v>
          </cell>
        </row>
        <row r="5">
          <cell r="E5" t="str">
            <v>梁朝伟</v>
          </cell>
          <cell r="F5" t="str">
            <v>自动化2501</v>
          </cell>
          <cell r="G5" t="str">
            <v>团支书</v>
          </cell>
        </row>
        <row r="6">
          <cell r="E6" t="str">
            <v>朱国</v>
          </cell>
          <cell r="F6" t="str">
            <v>自动化2501</v>
          </cell>
          <cell r="G6" t="str">
            <v>学习委员（兼思政委员）</v>
          </cell>
        </row>
        <row r="7">
          <cell r="E7" t="str">
            <v>徐金贺</v>
          </cell>
          <cell r="F7" t="str">
            <v>自动化2501</v>
          </cell>
          <cell r="G7" t="str">
            <v>组织委员</v>
          </cell>
        </row>
        <row r="8">
          <cell r="E8" t="str">
            <v>王子诺</v>
          </cell>
          <cell r="F8" t="str">
            <v>自动化2501</v>
          </cell>
          <cell r="G8" t="str">
            <v>宣传委员</v>
          </cell>
        </row>
        <row r="9">
          <cell r="E9" t="str">
            <v>张欣运</v>
          </cell>
          <cell r="F9" t="str">
            <v>自动化2501</v>
          </cell>
          <cell r="G9" t="str">
            <v>纪律委员</v>
          </cell>
        </row>
        <row r="10">
          <cell r="E10" t="str">
            <v>高宇</v>
          </cell>
          <cell r="F10" t="str">
            <v>自动化2501</v>
          </cell>
          <cell r="G10" t="str">
            <v>文体委员</v>
          </cell>
        </row>
        <row r="11">
          <cell r="E11" t="str">
            <v>汪敬宇</v>
          </cell>
          <cell r="F11" t="str">
            <v>自动化2501</v>
          </cell>
          <cell r="G11" t="str">
            <v>心理委员</v>
          </cell>
        </row>
        <row r="12">
          <cell r="E12" t="str">
            <v>黄伟</v>
          </cell>
          <cell r="F12" t="str">
            <v>自动化2501</v>
          </cell>
          <cell r="G12" t="str">
            <v>生活委员</v>
          </cell>
        </row>
        <row r="13">
          <cell r="E13" t="str">
            <v>周帅</v>
          </cell>
          <cell r="F13" t="str">
            <v>自动化2502</v>
          </cell>
          <cell r="G13" t="str">
            <v>班长</v>
          </cell>
        </row>
        <row r="14">
          <cell r="E14" t="str">
            <v>赵艳</v>
          </cell>
          <cell r="F14" t="str">
            <v>自动化2502</v>
          </cell>
          <cell r="G14" t="str">
            <v>副班长</v>
          </cell>
        </row>
        <row r="15">
          <cell r="E15" t="str">
            <v>甘梓宁</v>
          </cell>
          <cell r="F15" t="str">
            <v>自动化2502</v>
          </cell>
          <cell r="G15" t="str">
            <v>团支书</v>
          </cell>
        </row>
        <row r="16">
          <cell r="E16" t="str">
            <v>黄万宇</v>
          </cell>
          <cell r="F16" t="str">
            <v>自动化2502</v>
          </cell>
          <cell r="G16" t="str">
            <v>学习委员（兼思政委员）</v>
          </cell>
        </row>
        <row r="17">
          <cell r="E17" t="str">
            <v>洪汪涵</v>
          </cell>
          <cell r="F17" t="str">
            <v>自动化2502</v>
          </cell>
          <cell r="G17" t="str">
            <v>组织委员</v>
          </cell>
        </row>
        <row r="18">
          <cell r="E18" t="str">
            <v>杨司晨</v>
          </cell>
          <cell r="F18" t="str">
            <v>自动化2502</v>
          </cell>
          <cell r="G18" t="str">
            <v>宣传委员</v>
          </cell>
        </row>
        <row r="19">
          <cell r="E19" t="str">
            <v>符文魁</v>
          </cell>
          <cell r="F19" t="str">
            <v>自动化2502</v>
          </cell>
          <cell r="G19" t="str">
            <v>纪律委员</v>
          </cell>
        </row>
        <row r="20">
          <cell r="E20" t="str">
            <v>龙灿</v>
          </cell>
          <cell r="F20" t="str">
            <v>自动化2502</v>
          </cell>
          <cell r="G20" t="str">
            <v>文体委员</v>
          </cell>
        </row>
        <row r="21">
          <cell r="E21" t="str">
            <v>李宇桐</v>
          </cell>
          <cell r="F21" t="str">
            <v>自动化2502</v>
          </cell>
          <cell r="G21" t="str">
            <v>心理委员</v>
          </cell>
        </row>
        <row r="22">
          <cell r="E22" t="str">
            <v>陈继超</v>
          </cell>
          <cell r="F22" t="str">
            <v>自动化2502</v>
          </cell>
          <cell r="G22" t="str">
            <v>生活委员</v>
          </cell>
        </row>
        <row r="23">
          <cell r="E23" t="str">
            <v>张梦硕</v>
          </cell>
          <cell r="F23" t="str">
            <v>自动化2503</v>
          </cell>
          <cell r="G23" t="str">
            <v>班长</v>
          </cell>
        </row>
        <row r="24">
          <cell r="E24" t="str">
            <v>王紫玄</v>
          </cell>
          <cell r="F24" t="str">
            <v>自动化2503</v>
          </cell>
          <cell r="G24" t="str">
            <v>副班长</v>
          </cell>
        </row>
        <row r="25">
          <cell r="E25" t="str">
            <v>宫紫嫣</v>
          </cell>
          <cell r="F25" t="str">
            <v>自动化2503</v>
          </cell>
          <cell r="G25" t="str">
            <v>团支书</v>
          </cell>
        </row>
        <row r="26">
          <cell r="E26" t="str">
            <v>董旭</v>
          </cell>
          <cell r="F26" t="str">
            <v>自动化2503</v>
          </cell>
          <cell r="G26" t="str">
            <v>学习委员（兼思政委员）</v>
          </cell>
        </row>
        <row r="27">
          <cell r="E27" t="str">
            <v>朱浩天</v>
          </cell>
          <cell r="F27" t="str">
            <v>自动化2503</v>
          </cell>
          <cell r="G27" t="str">
            <v>组织委员</v>
          </cell>
        </row>
        <row r="28">
          <cell r="E28" t="str">
            <v>汪浩然</v>
          </cell>
          <cell r="F28" t="str">
            <v>自动化2503</v>
          </cell>
          <cell r="G28" t="str">
            <v>宣传委员</v>
          </cell>
        </row>
        <row r="29">
          <cell r="E29" t="str">
            <v>赵振阳</v>
          </cell>
          <cell r="F29" t="str">
            <v>自动化2503</v>
          </cell>
          <cell r="G29" t="str">
            <v>纪律委员</v>
          </cell>
        </row>
        <row r="30">
          <cell r="E30" t="str">
            <v>柳旭</v>
          </cell>
          <cell r="F30" t="str">
            <v>自动化2503</v>
          </cell>
          <cell r="G30" t="str">
            <v>文体委员</v>
          </cell>
        </row>
        <row r="31">
          <cell r="E31" t="str">
            <v>陈龙璇</v>
          </cell>
          <cell r="F31" t="str">
            <v>自动化2503</v>
          </cell>
          <cell r="G31" t="str">
            <v>心理委员</v>
          </cell>
        </row>
        <row r="32">
          <cell r="E32" t="str">
            <v>于浩洋</v>
          </cell>
          <cell r="F32" t="str">
            <v>自动化2503</v>
          </cell>
          <cell r="G32" t="str">
            <v>生活委员</v>
          </cell>
        </row>
        <row r="33">
          <cell r="E33" t="str">
            <v>胡君昊</v>
          </cell>
          <cell r="F33" t="str">
            <v>自动化2504</v>
          </cell>
          <cell r="G33" t="str">
            <v>班长</v>
          </cell>
        </row>
        <row r="34">
          <cell r="E34" t="str">
            <v>何良勇</v>
          </cell>
          <cell r="F34" t="str">
            <v>自动化2504</v>
          </cell>
          <cell r="G34" t="str">
            <v>副班长</v>
          </cell>
        </row>
        <row r="35">
          <cell r="E35" t="str">
            <v>尹皖琪</v>
          </cell>
          <cell r="F35" t="str">
            <v>自动化2504</v>
          </cell>
          <cell r="G35" t="str">
            <v>团支书</v>
          </cell>
        </row>
        <row r="36">
          <cell r="E36" t="str">
            <v>李楠</v>
          </cell>
          <cell r="F36" t="str">
            <v>自动化2504</v>
          </cell>
          <cell r="G36" t="str">
            <v>学习委员（兼思政委员）</v>
          </cell>
        </row>
        <row r="37">
          <cell r="E37" t="str">
            <v>刘锦</v>
          </cell>
          <cell r="F37" t="str">
            <v>自动化2504</v>
          </cell>
          <cell r="G37" t="str">
            <v>组织委员</v>
          </cell>
        </row>
        <row r="38">
          <cell r="E38" t="str">
            <v>刘奥</v>
          </cell>
          <cell r="F38" t="str">
            <v>自动化2504</v>
          </cell>
          <cell r="G38" t="str">
            <v>宣传委员</v>
          </cell>
        </row>
        <row r="39">
          <cell r="E39" t="str">
            <v>周冰雁</v>
          </cell>
          <cell r="F39" t="str">
            <v>自动化2504</v>
          </cell>
          <cell r="G39" t="str">
            <v>纪律委员</v>
          </cell>
        </row>
        <row r="40">
          <cell r="E40" t="str">
            <v>黄懿婷</v>
          </cell>
          <cell r="F40" t="str">
            <v>自动化2504</v>
          </cell>
          <cell r="G40" t="str">
            <v>文体委员</v>
          </cell>
        </row>
        <row r="41">
          <cell r="E41" t="str">
            <v>朱欣彤</v>
          </cell>
          <cell r="F41" t="str">
            <v>自动化2504</v>
          </cell>
          <cell r="G41" t="str">
            <v>心理委员</v>
          </cell>
        </row>
        <row r="42">
          <cell r="E42" t="str">
            <v>张金彪</v>
          </cell>
          <cell r="F42" t="str">
            <v>自动化2504</v>
          </cell>
          <cell r="G42" t="str">
            <v>生活委员</v>
          </cell>
        </row>
        <row r="43">
          <cell r="E43" t="str">
            <v>金丰毅</v>
          </cell>
          <cell r="F43" t="str">
            <v>通信2501</v>
          </cell>
          <cell r="G43" t="str">
            <v>班长</v>
          </cell>
        </row>
        <row r="44">
          <cell r="E44" t="str">
            <v>曾祥雯</v>
          </cell>
          <cell r="F44" t="str">
            <v>通信2501</v>
          </cell>
          <cell r="G44" t="str">
            <v>副班长</v>
          </cell>
        </row>
        <row r="45">
          <cell r="E45" t="str">
            <v>陈彬</v>
          </cell>
          <cell r="F45" t="str">
            <v>通信2501</v>
          </cell>
          <cell r="G45" t="str">
            <v>团支书</v>
          </cell>
        </row>
        <row r="46">
          <cell r="E46" t="str">
            <v>吴越</v>
          </cell>
          <cell r="F46" t="str">
            <v>通信2501</v>
          </cell>
          <cell r="G46" t="str">
            <v>学习委员（兼思政委员）</v>
          </cell>
        </row>
        <row r="47">
          <cell r="E47" t="str">
            <v>李雨晴</v>
          </cell>
          <cell r="F47" t="str">
            <v>通信2501</v>
          </cell>
          <cell r="G47" t="str">
            <v>组织委员</v>
          </cell>
        </row>
        <row r="48">
          <cell r="E48" t="str">
            <v>李超</v>
          </cell>
          <cell r="F48" t="str">
            <v>通信2501</v>
          </cell>
          <cell r="G48" t="str">
            <v>宣传委员</v>
          </cell>
        </row>
        <row r="49">
          <cell r="E49" t="str">
            <v>孙雨涵</v>
          </cell>
          <cell r="F49" t="str">
            <v>通信2501</v>
          </cell>
          <cell r="G49" t="str">
            <v>纪律委员</v>
          </cell>
        </row>
        <row r="50">
          <cell r="E50" t="str">
            <v>王雯</v>
          </cell>
          <cell r="F50" t="str">
            <v>通信2501</v>
          </cell>
          <cell r="G50" t="str">
            <v>文体委员</v>
          </cell>
        </row>
        <row r="51">
          <cell r="E51" t="str">
            <v>孙先瑶</v>
          </cell>
          <cell r="F51" t="str">
            <v>通信2501</v>
          </cell>
          <cell r="G51" t="str">
            <v>心理委员</v>
          </cell>
        </row>
        <row r="52">
          <cell r="E52" t="str">
            <v>张慧蓉</v>
          </cell>
          <cell r="F52" t="str">
            <v>通信2501</v>
          </cell>
          <cell r="G52" t="str">
            <v>生活委员</v>
          </cell>
        </row>
        <row r="53">
          <cell r="E53" t="str">
            <v>娄宇翔</v>
          </cell>
          <cell r="F53" t="str">
            <v>通信2502</v>
          </cell>
          <cell r="G53" t="str">
            <v>班长</v>
          </cell>
        </row>
        <row r="54">
          <cell r="E54" t="str">
            <v>钱溢</v>
          </cell>
          <cell r="F54" t="str">
            <v>通信2502</v>
          </cell>
          <cell r="G54" t="str">
            <v>副班长</v>
          </cell>
        </row>
        <row r="55">
          <cell r="E55" t="str">
            <v>万浩杨</v>
          </cell>
          <cell r="F55" t="str">
            <v>通信2502</v>
          </cell>
          <cell r="G55" t="str">
            <v>组织委员</v>
          </cell>
        </row>
        <row r="56">
          <cell r="E56" t="str">
            <v>吴博文</v>
          </cell>
          <cell r="F56" t="str">
            <v>通信2502</v>
          </cell>
          <cell r="G56" t="str">
            <v>学习委员（兼思政委员）</v>
          </cell>
        </row>
        <row r="57">
          <cell r="E57" t="str">
            <v>李水铃</v>
          </cell>
          <cell r="F57" t="str">
            <v>通信2502</v>
          </cell>
          <cell r="G57" t="str">
            <v>团支书</v>
          </cell>
        </row>
        <row r="58">
          <cell r="E58" t="str">
            <v>朱静静</v>
          </cell>
          <cell r="F58" t="str">
            <v>通信2502</v>
          </cell>
          <cell r="G58" t="str">
            <v>宣传委员</v>
          </cell>
        </row>
        <row r="59">
          <cell r="E59" t="str">
            <v>孟雨婷</v>
          </cell>
          <cell r="F59" t="str">
            <v>通信2502</v>
          </cell>
          <cell r="G59" t="str">
            <v>纪律委员</v>
          </cell>
        </row>
        <row r="60">
          <cell r="E60" t="str">
            <v>曹雅芳</v>
          </cell>
          <cell r="F60" t="str">
            <v>通信2502</v>
          </cell>
          <cell r="G60" t="str">
            <v>文体委员</v>
          </cell>
        </row>
        <row r="61">
          <cell r="E61" t="str">
            <v>张秋雨</v>
          </cell>
          <cell r="F61" t="str">
            <v>通信2502</v>
          </cell>
          <cell r="G61" t="str">
            <v>心理委员</v>
          </cell>
        </row>
        <row r="62">
          <cell r="E62" t="str">
            <v>束姿蓉</v>
          </cell>
          <cell r="F62" t="str">
            <v>通信2502</v>
          </cell>
          <cell r="G62" t="str">
            <v>生活委员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>
        <row r="1">
          <cell r="A1" t="str">
            <v>姓名</v>
          </cell>
          <cell r="B1" t="str">
            <v>政治面貌</v>
          </cell>
        </row>
        <row r="2">
          <cell r="A2" t="str">
            <v>白涵</v>
          </cell>
          <cell r="B2" t="str">
            <v>群众</v>
          </cell>
        </row>
        <row r="3">
          <cell r="A3" t="str">
            <v>徐文静</v>
          </cell>
          <cell r="B3" t="str">
            <v>群众</v>
          </cell>
        </row>
        <row r="4">
          <cell r="A4" t="str">
            <v>张家玮</v>
          </cell>
          <cell r="B4" t="str">
            <v>群众</v>
          </cell>
        </row>
        <row r="5">
          <cell r="A5" t="str">
            <v>袁礼斌</v>
          </cell>
          <cell r="B5" t="str">
            <v>群众</v>
          </cell>
        </row>
        <row r="6">
          <cell r="A6" t="str">
            <v>李超</v>
          </cell>
          <cell r="B6" t="str">
            <v>共青团员</v>
          </cell>
        </row>
        <row r="7">
          <cell r="A7" t="str">
            <v>张慧蓉</v>
          </cell>
          <cell r="B7" t="str">
            <v>群众</v>
          </cell>
        </row>
        <row r="8">
          <cell r="A8" t="str">
            <v>张凯</v>
          </cell>
          <cell r="B8" t="str">
            <v>群众</v>
          </cell>
        </row>
        <row r="9">
          <cell r="A9" t="str">
            <v>孙敏宇</v>
          </cell>
          <cell r="B9" t="str">
            <v>群众</v>
          </cell>
        </row>
        <row r="10">
          <cell r="A10" t="str">
            <v>侯率领</v>
          </cell>
          <cell r="B10" t="str">
            <v>群众</v>
          </cell>
        </row>
        <row r="11">
          <cell r="A11" t="str">
            <v>吴传宗</v>
          </cell>
          <cell r="B11" t="str">
            <v>群众</v>
          </cell>
        </row>
        <row r="12">
          <cell r="A12" t="str">
            <v>潘越阳</v>
          </cell>
          <cell r="B12" t="str">
            <v>群众</v>
          </cell>
        </row>
        <row r="13">
          <cell r="A13" t="str">
            <v>李心悦</v>
          </cell>
          <cell r="B13" t="str">
            <v>群众</v>
          </cell>
        </row>
        <row r="14">
          <cell r="A14" t="str">
            <v>孙先瑶</v>
          </cell>
          <cell r="B14" t="str">
            <v>群众</v>
          </cell>
        </row>
        <row r="15">
          <cell r="A15" t="str">
            <v>陈梦晴</v>
          </cell>
          <cell r="B15" t="str">
            <v>共青团员</v>
          </cell>
        </row>
        <row r="16">
          <cell r="A16" t="str">
            <v>周家豪</v>
          </cell>
          <cell r="B16" t="str">
            <v>群众</v>
          </cell>
        </row>
        <row r="17">
          <cell r="A17" t="str">
            <v>王雯</v>
          </cell>
          <cell r="B17" t="str">
            <v>群众</v>
          </cell>
        </row>
        <row r="18">
          <cell r="A18" t="str">
            <v>曾祥雯</v>
          </cell>
          <cell r="B18" t="str">
            <v>群众</v>
          </cell>
        </row>
        <row r="19">
          <cell r="A19" t="str">
            <v>董欣怡</v>
          </cell>
          <cell r="B19" t="str">
            <v>群众</v>
          </cell>
        </row>
        <row r="20">
          <cell r="A20" t="str">
            <v>吴越</v>
          </cell>
          <cell r="B20" t="str">
            <v>群众</v>
          </cell>
        </row>
        <row r="21">
          <cell r="A21" t="str">
            <v>陈诺</v>
          </cell>
          <cell r="B21" t="str">
            <v>群众</v>
          </cell>
        </row>
        <row r="22">
          <cell r="A22" t="str">
            <v>方程亮</v>
          </cell>
          <cell r="B22" t="str">
            <v>群众</v>
          </cell>
        </row>
        <row r="23">
          <cell r="A23" t="str">
            <v>杨文艺</v>
          </cell>
          <cell r="B23" t="str">
            <v>群众</v>
          </cell>
        </row>
        <row r="24">
          <cell r="A24" t="str">
            <v>侯邦耀</v>
          </cell>
          <cell r="B24" t="str">
            <v>群众</v>
          </cell>
        </row>
        <row r="25">
          <cell r="A25" t="str">
            <v>刘昊辉</v>
          </cell>
          <cell r="B25" t="str">
            <v>群众</v>
          </cell>
        </row>
        <row r="26">
          <cell r="A26" t="str">
            <v>金丰毅</v>
          </cell>
          <cell r="B26" t="str">
            <v>共青团员</v>
          </cell>
        </row>
        <row r="27">
          <cell r="A27" t="str">
            <v>李明珠</v>
          </cell>
          <cell r="B27" t="str">
            <v>群众</v>
          </cell>
        </row>
        <row r="28">
          <cell r="A28" t="str">
            <v>徐衎</v>
          </cell>
          <cell r="B28" t="str">
            <v>群众</v>
          </cell>
        </row>
        <row r="29">
          <cell r="A29" t="str">
            <v>陈彬</v>
          </cell>
          <cell r="B29" t="str">
            <v>共青团员</v>
          </cell>
        </row>
        <row r="30">
          <cell r="A30" t="str">
            <v>孙雨涵</v>
          </cell>
          <cell r="B30" t="str">
            <v>共青团员</v>
          </cell>
        </row>
        <row r="31">
          <cell r="A31" t="str">
            <v>张绍涵</v>
          </cell>
          <cell r="B31" t="str">
            <v>群众</v>
          </cell>
        </row>
        <row r="32">
          <cell r="A32" t="str">
            <v>白梓桐</v>
          </cell>
          <cell r="B32" t="str">
            <v>群众</v>
          </cell>
        </row>
        <row r="33">
          <cell r="A33" t="str">
            <v>汪邦胜</v>
          </cell>
          <cell r="B33" t="str">
            <v>群众</v>
          </cell>
        </row>
        <row r="34">
          <cell r="A34" t="str">
            <v>潘泽熙</v>
          </cell>
          <cell r="B34" t="str">
            <v>群众</v>
          </cell>
        </row>
        <row r="35">
          <cell r="A35" t="str">
            <v>洪文强</v>
          </cell>
          <cell r="B35" t="str">
            <v>群众</v>
          </cell>
        </row>
        <row r="36">
          <cell r="A36" t="str">
            <v>罗宇阳</v>
          </cell>
          <cell r="B36" t="str">
            <v>群众</v>
          </cell>
        </row>
        <row r="37">
          <cell r="A37" t="str">
            <v>申梦瑶</v>
          </cell>
          <cell r="B37" t="str">
            <v>群众</v>
          </cell>
        </row>
        <row r="38">
          <cell r="A38" t="str">
            <v>王卫国</v>
          </cell>
          <cell r="B38" t="str">
            <v>群众</v>
          </cell>
        </row>
        <row r="39">
          <cell r="A39" t="str">
            <v>郭静悦</v>
          </cell>
          <cell r="B39" t="str">
            <v>共青团员</v>
          </cell>
        </row>
        <row r="40">
          <cell r="A40" t="str">
            <v>郑建国</v>
          </cell>
          <cell r="B40" t="str">
            <v>群众</v>
          </cell>
        </row>
        <row r="41">
          <cell r="A41" t="str">
            <v>李雨晴</v>
          </cell>
          <cell r="B41" t="str">
            <v>共青团员</v>
          </cell>
        </row>
        <row r="42">
          <cell r="A42" t="str">
            <v>王志成</v>
          </cell>
          <cell r="B42" t="str">
            <v>群众</v>
          </cell>
        </row>
        <row r="43">
          <cell r="A43" t="str">
            <v>王梦琳</v>
          </cell>
          <cell r="B43" t="str">
            <v>群众</v>
          </cell>
        </row>
        <row r="44">
          <cell r="A44" t="str">
            <v>张秋雨</v>
          </cell>
          <cell r="B44" t="str">
            <v>群众</v>
          </cell>
        </row>
        <row r="45">
          <cell r="A45" t="str">
            <v>蔡欢欢</v>
          </cell>
          <cell r="B45" t="str">
            <v>群众</v>
          </cell>
        </row>
        <row r="46">
          <cell r="A46" t="str">
            <v>刘子详</v>
          </cell>
          <cell r="B46" t="str">
            <v>群众</v>
          </cell>
        </row>
        <row r="47">
          <cell r="A47" t="str">
            <v>刘欣</v>
          </cell>
          <cell r="B47" t="str">
            <v>群众</v>
          </cell>
        </row>
        <row r="48">
          <cell r="A48" t="str">
            <v>倪智瑾</v>
          </cell>
          <cell r="B48" t="str">
            <v>群众</v>
          </cell>
        </row>
        <row r="49">
          <cell r="A49" t="str">
            <v>王涵</v>
          </cell>
          <cell r="B49" t="str">
            <v>群众</v>
          </cell>
        </row>
        <row r="50">
          <cell r="A50" t="str">
            <v>张宏程</v>
          </cell>
          <cell r="B50" t="str">
            <v>群众</v>
          </cell>
        </row>
        <row r="51">
          <cell r="A51" t="str">
            <v>李畅</v>
          </cell>
          <cell r="B51" t="str">
            <v>群众</v>
          </cell>
        </row>
        <row r="52">
          <cell r="A52" t="str">
            <v>娄宇翔</v>
          </cell>
          <cell r="B52" t="str">
            <v>共青团员</v>
          </cell>
        </row>
        <row r="53">
          <cell r="A53" t="str">
            <v>章文薇</v>
          </cell>
          <cell r="B53" t="str">
            <v>群众</v>
          </cell>
        </row>
        <row r="54">
          <cell r="A54" t="str">
            <v>徐文豪</v>
          </cell>
          <cell r="B54" t="str">
            <v>共青团员</v>
          </cell>
        </row>
        <row r="55">
          <cell r="A55" t="str">
            <v>刘浩</v>
          </cell>
          <cell r="B55" t="str">
            <v>群众</v>
          </cell>
        </row>
        <row r="56">
          <cell r="A56" t="str">
            <v>刘军锡</v>
          </cell>
          <cell r="B56" t="str">
            <v>群众</v>
          </cell>
        </row>
        <row r="57">
          <cell r="A57" t="str">
            <v>束姿蓉</v>
          </cell>
          <cell r="B57" t="str">
            <v>群众</v>
          </cell>
        </row>
        <row r="58">
          <cell r="A58" t="str">
            <v>陈宇凡</v>
          </cell>
          <cell r="B58" t="str">
            <v>群众</v>
          </cell>
        </row>
        <row r="59">
          <cell r="A59" t="str">
            <v>曹雅芳</v>
          </cell>
          <cell r="B59" t="str">
            <v>群众</v>
          </cell>
        </row>
        <row r="60">
          <cell r="A60" t="str">
            <v>夏栋栋</v>
          </cell>
          <cell r="B60" t="str">
            <v>群众</v>
          </cell>
        </row>
        <row r="61">
          <cell r="A61" t="str">
            <v>黄依文</v>
          </cell>
          <cell r="B61" t="str">
            <v>群众</v>
          </cell>
        </row>
        <row r="62">
          <cell r="A62" t="str">
            <v>单诺</v>
          </cell>
          <cell r="B62" t="str">
            <v>群众</v>
          </cell>
        </row>
        <row r="63">
          <cell r="A63" t="str">
            <v>徐恩泽</v>
          </cell>
          <cell r="B63" t="str">
            <v>群众</v>
          </cell>
        </row>
        <row r="64">
          <cell r="A64" t="str">
            <v>孟雨婷</v>
          </cell>
          <cell r="B64" t="str">
            <v>群众</v>
          </cell>
        </row>
        <row r="65">
          <cell r="A65" t="str">
            <v>朱静静</v>
          </cell>
          <cell r="B65" t="str">
            <v>共青团员</v>
          </cell>
        </row>
        <row r="66">
          <cell r="A66" t="str">
            <v>黄子玮</v>
          </cell>
          <cell r="B66" t="str">
            <v>群众</v>
          </cell>
        </row>
        <row r="67">
          <cell r="A67" t="str">
            <v>王昊昊</v>
          </cell>
          <cell r="B67" t="str">
            <v>群众</v>
          </cell>
        </row>
        <row r="68">
          <cell r="A68" t="str">
            <v>李水铃</v>
          </cell>
          <cell r="B68" t="str">
            <v>共青团员</v>
          </cell>
        </row>
        <row r="69">
          <cell r="A69" t="str">
            <v>汤士旭</v>
          </cell>
          <cell r="B69" t="str">
            <v>群众</v>
          </cell>
        </row>
        <row r="70">
          <cell r="A70" t="str">
            <v>吴博文</v>
          </cell>
          <cell r="B70" t="str">
            <v>群众</v>
          </cell>
        </row>
        <row r="71">
          <cell r="A71" t="str">
            <v>马鑫宇</v>
          </cell>
          <cell r="B71" t="str">
            <v>群众</v>
          </cell>
        </row>
        <row r="72">
          <cell r="A72" t="str">
            <v>李观观</v>
          </cell>
          <cell r="B72" t="str">
            <v>群众</v>
          </cell>
        </row>
        <row r="73">
          <cell r="A73" t="str">
            <v>季娜</v>
          </cell>
          <cell r="B73" t="str">
            <v>共青团员</v>
          </cell>
        </row>
        <row r="74">
          <cell r="A74" t="str">
            <v>汤玉东</v>
          </cell>
          <cell r="B74" t="str">
            <v>群众</v>
          </cell>
        </row>
        <row r="75">
          <cell r="A75" t="str">
            <v>何润涛</v>
          </cell>
          <cell r="B75" t="str">
            <v>群众</v>
          </cell>
        </row>
        <row r="76">
          <cell r="A76" t="str">
            <v>曹翔</v>
          </cell>
          <cell r="B76" t="str">
            <v>群众</v>
          </cell>
        </row>
        <row r="77">
          <cell r="A77" t="str">
            <v>靳浩</v>
          </cell>
          <cell r="B77" t="str">
            <v>群众</v>
          </cell>
        </row>
        <row r="78">
          <cell r="A78" t="str">
            <v>毛渝彤</v>
          </cell>
          <cell r="B78" t="str">
            <v>共青团员</v>
          </cell>
        </row>
        <row r="79">
          <cell r="A79" t="str">
            <v>周孟灏</v>
          </cell>
          <cell r="B79" t="str">
            <v>群众</v>
          </cell>
        </row>
        <row r="80">
          <cell r="A80" t="str">
            <v>万浩杨</v>
          </cell>
          <cell r="B80" t="str">
            <v>共青团员</v>
          </cell>
        </row>
        <row r="81">
          <cell r="A81" t="str">
            <v>陈睿明</v>
          </cell>
          <cell r="B81" t="str">
            <v>群众</v>
          </cell>
        </row>
        <row r="82">
          <cell r="A82" t="str">
            <v>姚延龄</v>
          </cell>
          <cell r="B82" t="str">
            <v>群众</v>
          </cell>
        </row>
        <row r="83">
          <cell r="A83" t="str">
            <v>钱溢</v>
          </cell>
          <cell r="B83" t="str">
            <v>群众</v>
          </cell>
        </row>
        <row r="84">
          <cell r="A84" t="str">
            <v>罗鑫威</v>
          </cell>
          <cell r="B84" t="str">
            <v>群众</v>
          </cell>
        </row>
        <row r="85">
          <cell r="A85" t="str">
            <v>孙悦悦</v>
          </cell>
          <cell r="B85" t="str">
            <v>共青团员</v>
          </cell>
        </row>
        <row r="86">
          <cell r="A86" t="str">
            <v>代玉瑾</v>
          </cell>
          <cell r="B86" t="str">
            <v>群众</v>
          </cell>
        </row>
        <row r="87">
          <cell r="A87" t="str">
            <v>黄书豪</v>
          </cell>
          <cell r="B87" t="str">
            <v>群众</v>
          </cell>
        </row>
        <row r="88">
          <cell r="A88" t="str">
            <v>王鑫</v>
          </cell>
          <cell r="B88" t="str">
            <v>群众</v>
          </cell>
        </row>
        <row r="89">
          <cell r="A89" t="str">
            <v>马涛</v>
          </cell>
          <cell r="B89" t="str">
            <v>共青团员</v>
          </cell>
        </row>
        <row r="90">
          <cell r="A90" t="str">
            <v>孔慈</v>
          </cell>
          <cell r="B90" t="str">
            <v>群众</v>
          </cell>
        </row>
        <row r="91">
          <cell r="A91" t="str">
            <v>杨洋</v>
          </cell>
          <cell r="B91" t="str">
            <v>群众</v>
          </cell>
        </row>
        <row r="92">
          <cell r="A92" t="str">
            <v>杨翌晨</v>
          </cell>
          <cell r="B92" t="str">
            <v>群众</v>
          </cell>
        </row>
        <row r="93">
          <cell r="A93" t="str">
            <v>付必龙</v>
          </cell>
          <cell r="B93" t="str">
            <v>群众</v>
          </cell>
        </row>
        <row r="94">
          <cell r="A94" t="str">
            <v>苏松主</v>
          </cell>
          <cell r="B94" t="str">
            <v>群众</v>
          </cell>
        </row>
        <row r="95">
          <cell r="A95" t="str">
            <v>周普毅</v>
          </cell>
          <cell r="B95" t="str">
            <v>群众</v>
          </cell>
        </row>
        <row r="96">
          <cell r="A96" t="str">
            <v>朱国</v>
          </cell>
          <cell r="B96" t="str">
            <v>共青团员</v>
          </cell>
        </row>
        <row r="97">
          <cell r="A97" t="str">
            <v>张晨昊</v>
          </cell>
          <cell r="B97" t="str">
            <v>群众</v>
          </cell>
        </row>
        <row r="98">
          <cell r="A98" t="str">
            <v>蔡文青</v>
          </cell>
          <cell r="B98" t="str">
            <v>群众</v>
          </cell>
        </row>
        <row r="99">
          <cell r="A99" t="str">
            <v>高宇</v>
          </cell>
          <cell r="B99" t="str">
            <v>群众</v>
          </cell>
        </row>
        <row r="100">
          <cell r="A100" t="str">
            <v>张欣运</v>
          </cell>
          <cell r="B100" t="str">
            <v>群众</v>
          </cell>
        </row>
        <row r="101">
          <cell r="A101" t="str">
            <v>王子诺</v>
          </cell>
          <cell r="B101" t="str">
            <v>共青团员</v>
          </cell>
        </row>
        <row r="102">
          <cell r="A102" t="str">
            <v>李兵书</v>
          </cell>
          <cell r="B102" t="str">
            <v>共青团员</v>
          </cell>
        </row>
        <row r="103">
          <cell r="A103" t="str">
            <v>常悦茹</v>
          </cell>
          <cell r="B103" t="str">
            <v>群众</v>
          </cell>
        </row>
        <row r="104">
          <cell r="A104" t="str">
            <v>孙翔宇</v>
          </cell>
          <cell r="B104" t="str">
            <v>群众</v>
          </cell>
        </row>
        <row r="105">
          <cell r="A105" t="str">
            <v>王逸</v>
          </cell>
          <cell r="B105" t="str">
            <v>共青团员</v>
          </cell>
        </row>
        <row r="106">
          <cell r="A106" t="str">
            <v>李永琪</v>
          </cell>
          <cell r="B106" t="str">
            <v>群众</v>
          </cell>
        </row>
        <row r="107">
          <cell r="A107" t="str">
            <v>汪敬宇</v>
          </cell>
          <cell r="B107" t="str">
            <v>群众</v>
          </cell>
        </row>
        <row r="108">
          <cell r="A108" t="str">
            <v>聂引哲</v>
          </cell>
          <cell r="B108" t="str">
            <v>群众</v>
          </cell>
        </row>
        <row r="109">
          <cell r="A109" t="str">
            <v>苏宇凡</v>
          </cell>
          <cell r="B109" t="str">
            <v>群众</v>
          </cell>
        </row>
        <row r="110">
          <cell r="A110" t="str">
            <v>梁朝伟</v>
          </cell>
          <cell r="B110" t="str">
            <v>共青团员</v>
          </cell>
        </row>
        <row r="111">
          <cell r="A111" t="str">
            <v>徐金贺</v>
          </cell>
          <cell r="B111" t="str">
            <v>群众</v>
          </cell>
        </row>
        <row r="112">
          <cell r="A112" t="str">
            <v>黄伟</v>
          </cell>
          <cell r="B112" t="str">
            <v>群众</v>
          </cell>
        </row>
        <row r="113">
          <cell r="A113" t="str">
            <v>汤书程</v>
          </cell>
          <cell r="B113" t="str">
            <v>群众</v>
          </cell>
        </row>
        <row r="114">
          <cell r="A114" t="str">
            <v>杭圣杰</v>
          </cell>
          <cell r="B114" t="str">
            <v>群众</v>
          </cell>
        </row>
        <row r="115">
          <cell r="A115" t="str">
            <v>邢浩林</v>
          </cell>
          <cell r="B115" t="str">
            <v>群众</v>
          </cell>
        </row>
        <row r="116">
          <cell r="A116" t="str">
            <v>王俊杰</v>
          </cell>
          <cell r="B116" t="str">
            <v>群众</v>
          </cell>
        </row>
        <row r="117">
          <cell r="A117" t="str">
            <v>王智伟</v>
          </cell>
          <cell r="B117" t="str">
            <v>群众</v>
          </cell>
        </row>
        <row r="118">
          <cell r="A118" t="str">
            <v>贺张宇</v>
          </cell>
          <cell r="B118" t="str">
            <v>群众</v>
          </cell>
        </row>
        <row r="119">
          <cell r="A119" t="str">
            <v>伍瑞</v>
          </cell>
          <cell r="B119" t="str">
            <v>共青团员</v>
          </cell>
        </row>
        <row r="120">
          <cell r="A120" t="str">
            <v>杨雨晨</v>
          </cell>
          <cell r="B120" t="str">
            <v>群众</v>
          </cell>
        </row>
        <row r="121">
          <cell r="A121" t="str">
            <v>汪康</v>
          </cell>
          <cell r="B121" t="str">
            <v>共青团员</v>
          </cell>
        </row>
        <row r="122">
          <cell r="A122" t="str">
            <v>姚翔</v>
          </cell>
          <cell r="B122" t="str">
            <v>共青团员</v>
          </cell>
        </row>
        <row r="123">
          <cell r="A123" t="str">
            <v>吕可馨</v>
          </cell>
          <cell r="B123" t="str">
            <v>群众</v>
          </cell>
        </row>
        <row r="124">
          <cell r="A124" t="str">
            <v>戴书涵</v>
          </cell>
          <cell r="B124" t="str">
            <v>群众</v>
          </cell>
        </row>
        <row r="125">
          <cell r="A125" t="str">
            <v>徐颖</v>
          </cell>
          <cell r="B125" t="str">
            <v>群众</v>
          </cell>
        </row>
        <row r="126">
          <cell r="A126" t="str">
            <v>魏宇翔</v>
          </cell>
          <cell r="B126" t="str">
            <v>群众</v>
          </cell>
        </row>
        <row r="127">
          <cell r="A127" t="str">
            <v>王庆丰</v>
          </cell>
          <cell r="B127" t="str">
            <v>群众</v>
          </cell>
        </row>
        <row r="128">
          <cell r="A128" t="str">
            <v>盛锦翔</v>
          </cell>
          <cell r="B128" t="str">
            <v>群众</v>
          </cell>
        </row>
        <row r="129">
          <cell r="A129" t="str">
            <v>凌嘉辉</v>
          </cell>
        </row>
        <row r="130">
          <cell r="A130" t="str">
            <v>吕香凝</v>
          </cell>
          <cell r="B130" t="str">
            <v>群众</v>
          </cell>
        </row>
        <row r="131">
          <cell r="A131" t="str">
            <v>周帅</v>
          </cell>
          <cell r="B131" t="str">
            <v>共青团员</v>
          </cell>
        </row>
        <row r="132">
          <cell r="A132" t="str">
            <v>王小宇</v>
          </cell>
          <cell r="B132" t="str">
            <v>共青团员</v>
          </cell>
        </row>
        <row r="133">
          <cell r="A133" t="str">
            <v>李冠洲</v>
          </cell>
          <cell r="B133" t="str">
            <v>群众</v>
          </cell>
        </row>
        <row r="134">
          <cell r="A134" t="str">
            <v>方健豪</v>
          </cell>
          <cell r="B134" t="str">
            <v>群众</v>
          </cell>
        </row>
        <row r="135">
          <cell r="A135" t="str">
            <v>甘梓宁</v>
          </cell>
          <cell r="B135" t="str">
            <v>共青团员</v>
          </cell>
        </row>
        <row r="136">
          <cell r="A136" t="str">
            <v>黄万宇</v>
          </cell>
          <cell r="B136" t="str">
            <v>群众</v>
          </cell>
        </row>
        <row r="137">
          <cell r="A137" t="str">
            <v>符文魁</v>
          </cell>
          <cell r="B137" t="str">
            <v>群众</v>
          </cell>
        </row>
        <row r="138">
          <cell r="A138" t="str">
            <v>朱少航</v>
          </cell>
          <cell r="B138" t="str">
            <v>群众</v>
          </cell>
        </row>
        <row r="139">
          <cell r="A139" t="str">
            <v>王迎杰</v>
          </cell>
          <cell r="B139" t="str">
            <v>群众</v>
          </cell>
        </row>
        <row r="140">
          <cell r="A140" t="str">
            <v>杨司晨</v>
          </cell>
          <cell r="B140" t="str">
            <v>群众</v>
          </cell>
        </row>
        <row r="141">
          <cell r="A141" t="str">
            <v>江鹏</v>
          </cell>
          <cell r="B141" t="str">
            <v>共青团员</v>
          </cell>
        </row>
        <row r="142">
          <cell r="A142" t="str">
            <v>孙荣鑫</v>
          </cell>
          <cell r="B142" t="str">
            <v>群众</v>
          </cell>
        </row>
        <row r="143">
          <cell r="A143" t="str">
            <v>龙灿</v>
          </cell>
          <cell r="B143" t="str">
            <v>群众</v>
          </cell>
        </row>
        <row r="144">
          <cell r="A144" t="str">
            <v>许立仁</v>
          </cell>
          <cell r="B144" t="str">
            <v>群众</v>
          </cell>
        </row>
        <row r="145">
          <cell r="A145" t="str">
            <v>刘梦晴</v>
          </cell>
          <cell r="B145" t="str">
            <v>群众</v>
          </cell>
        </row>
        <row r="146">
          <cell r="A146" t="str">
            <v>陈继超</v>
          </cell>
          <cell r="B146" t="str">
            <v>群众</v>
          </cell>
        </row>
        <row r="147">
          <cell r="A147" t="str">
            <v>刘宁</v>
          </cell>
          <cell r="B147" t="str">
            <v>共青团员</v>
          </cell>
        </row>
        <row r="148">
          <cell r="A148" t="str">
            <v>孙宗瑞</v>
          </cell>
          <cell r="B148" t="str">
            <v>群众</v>
          </cell>
        </row>
        <row r="149">
          <cell r="A149" t="str">
            <v>汤旭</v>
          </cell>
          <cell r="B149" t="str">
            <v>群众</v>
          </cell>
        </row>
        <row r="150">
          <cell r="A150" t="str">
            <v>徐吉阳</v>
          </cell>
          <cell r="B150" t="str">
            <v>群众</v>
          </cell>
        </row>
        <row r="151">
          <cell r="A151" t="str">
            <v>朱家旺</v>
          </cell>
          <cell r="B151" t="str">
            <v>群众</v>
          </cell>
        </row>
        <row r="152">
          <cell r="A152" t="str">
            <v>吕景昊</v>
          </cell>
          <cell r="B152" t="str">
            <v>群众</v>
          </cell>
        </row>
        <row r="153">
          <cell r="A153" t="str">
            <v>周浩然</v>
          </cell>
          <cell r="B153" t="str">
            <v>群众</v>
          </cell>
        </row>
        <row r="154">
          <cell r="A154" t="str">
            <v>张天宇</v>
          </cell>
          <cell r="B154" t="str">
            <v>共青团员</v>
          </cell>
        </row>
        <row r="155">
          <cell r="A155" t="str">
            <v>宫冠泽</v>
          </cell>
          <cell r="B155" t="str">
            <v>群众</v>
          </cell>
        </row>
        <row r="156">
          <cell r="A156" t="str">
            <v>程乐骞</v>
          </cell>
          <cell r="B156" t="str">
            <v>群众</v>
          </cell>
        </row>
        <row r="157">
          <cell r="A157" t="str">
            <v>张文博</v>
          </cell>
          <cell r="B157" t="str">
            <v>群众</v>
          </cell>
        </row>
        <row r="158">
          <cell r="A158" t="str">
            <v>桂嘉</v>
          </cell>
          <cell r="B158" t="str">
            <v>群众</v>
          </cell>
        </row>
        <row r="159">
          <cell r="A159" t="str">
            <v>洪汪涵</v>
          </cell>
          <cell r="B159" t="str">
            <v>共青团员</v>
          </cell>
        </row>
        <row r="160">
          <cell r="A160" t="str">
            <v>张润竹</v>
          </cell>
        </row>
        <row r="161">
          <cell r="A161" t="str">
            <v>赵艳</v>
          </cell>
          <cell r="B161" t="str">
            <v>群众</v>
          </cell>
        </row>
        <row r="162">
          <cell r="A162" t="str">
            <v>刘畅</v>
          </cell>
          <cell r="B162" t="str">
            <v>群众</v>
          </cell>
        </row>
        <row r="163">
          <cell r="A163" t="str">
            <v>李宇桐</v>
          </cell>
          <cell r="B163" t="str">
            <v>群众</v>
          </cell>
        </row>
        <row r="164">
          <cell r="A164" t="str">
            <v>钮亮</v>
          </cell>
          <cell r="B164" t="str">
            <v>群众</v>
          </cell>
        </row>
        <row r="165">
          <cell r="A165" t="str">
            <v>胡雪涵</v>
          </cell>
          <cell r="B165" t="str">
            <v>共青团员</v>
          </cell>
        </row>
        <row r="166">
          <cell r="A166" t="str">
            <v>郑伟</v>
          </cell>
          <cell r="B166" t="str">
            <v>共青团员</v>
          </cell>
        </row>
        <row r="167">
          <cell r="A167" t="str">
            <v>王文豪</v>
          </cell>
          <cell r="B167" t="str">
            <v>共青团员</v>
          </cell>
        </row>
        <row r="168">
          <cell r="A168" t="str">
            <v>刘精虹</v>
          </cell>
          <cell r="B168" t="str">
            <v>群众</v>
          </cell>
        </row>
        <row r="169">
          <cell r="A169" t="str">
            <v>刘文赵</v>
          </cell>
          <cell r="B169" t="str">
            <v>群众</v>
          </cell>
        </row>
        <row r="170">
          <cell r="A170" t="str">
            <v>韩伟翔</v>
          </cell>
          <cell r="B170" t="str">
            <v>群众</v>
          </cell>
        </row>
        <row r="171">
          <cell r="A171" t="str">
            <v>张梦瑶</v>
          </cell>
          <cell r="B171" t="str">
            <v>群众</v>
          </cell>
        </row>
        <row r="172">
          <cell r="A172" t="str">
            <v>程英明</v>
          </cell>
          <cell r="B172" t="str">
            <v>群众</v>
          </cell>
        </row>
        <row r="173">
          <cell r="A173" t="str">
            <v>夏美琪</v>
          </cell>
          <cell r="B173" t="str">
            <v>共青团员</v>
          </cell>
        </row>
        <row r="174">
          <cell r="A174" t="str">
            <v>刘泉</v>
          </cell>
          <cell r="B174" t="str">
            <v>群众</v>
          </cell>
        </row>
        <row r="175">
          <cell r="A175" t="str">
            <v>牛均易</v>
          </cell>
          <cell r="B175" t="str">
            <v>群众</v>
          </cell>
        </row>
        <row r="176">
          <cell r="A176" t="str">
            <v>刘诗雨</v>
          </cell>
        </row>
        <row r="177">
          <cell r="A177" t="str">
            <v>陈博文</v>
          </cell>
          <cell r="B177" t="str">
            <v>群众</v>
          </cell>
        </row>
        <row r="178">
          <cell r="A178" t="str">
            <v>万单进</v>
          </cell>
          <cell r="B178" t="str">
            <v>群众</v>
          </cell>
        </row>
        <row r="179">
          <cell r="A179" t="str">
            <v>梁晨</v>
          </cell>
          <cell r="B179" t="str">
            <v>群众</v>
          </cell>
        </row>
        <row r="180">
          <cell r="A180" t="str">
            <v>李天浩</v>
          </cell>
          <cell r="B180" t="str">
            <v>群众</v>
          </cell>
        </row>
        <row r="181">
          <cell r="A181" t="str">
            <v>唐郡安</v>
          </cell>
          <cell r="B181" t="str">
            <v>群众</v>
          </cell>
        </row>
        <row r="182">
          <cell r="A182" t="str">
            <v>张梦硕</v>
          </cell>
          <cell r="B182" t="str">
            <v>群众</v>
          </cell>
        </row>
        <row r="183">
          <cell r="A183" t="str">
            <v>刘世杰</v>
          </cell>
          <cell r="B183" t="str">
            <v>群众</v>
          </cell>
        </row>
        <row r="184">
          <cell r="A184" t="str">
            <v>陈龙璇</v>
          </cell>
          <cell r="B184" t="str">
            <v>群众</v>
          </cell>
        </row>
        <row r="185">
          <cell r="A185" t="str">
            <v>袁婧彧</v>
          </cell>
          <cell r="B185" t="str">
            <v>群众</v>
          </cell>
        </row>
        <row r="186">
          <cell r="A186" t="str">
            <v>潘俊杰</v>
          </cell>
          <cell r="B186" t="str">
            <v>共青团员</v>
          </cell>
        </row>
        <row r="187">
          <cell r="A187" t="str">
            <v>柳旭</v>
          </cell>
          <cell r="B187" t="str">
            <v>群众</v>
          </cell>
        </row>
        <row r="188">
          <cell r="A188" t="str">
            <v>耿家乐</v>
          </cell>
          <cell r="B188" t="str">
            <v>群众</v>
          </cell>
        </row>
        <row r="189">
          <cell r="A189" t="str">
            <v>陶瑞宇</v>
          </cell>
          <cell r="B189" t="str">
            <v>群众</v>
          </cell>
        </row>
        <row r="190">
          <cell r="A190" t="str">
            <v>唐元朗</v>
          </cell>
          <cell r="B190" t="str">
            <v>群众</v>
          </cell>
        </row>
        <row r="191">
          <cell r="A191" t="str">
            <v>赵振阳</v>
          </cell>
          <cell r="B191" t="str">
            <v>群众</v>
          </cell>
        </row>
        <row r="192">
          <cell r="A192" t="str">
            <v>郑文汉</v>
          </cell>
          <cell r="B192" t="str">
            <v>共青团员</v>
          </cell>
        </row>
        <row r="193">
          <cell r="A193" t="str">
            <v>王紫玄</v>
          </cell>
          <cell r="B193" t="str">
            <v>群众</v>
          </cell>
        </row>
        <row r="194">
          <cell r="A194" t="str">
            <v>许言</v>
          </cell>
          <cell r="B194" t="str">
            <v>群众</v>
          </cell>
        </row>
        <row r="195">
          <cell r="A195" t="str">
            <v>于浩洋</v>
          </cell>
          <cell r="B195" t="str">
            <v>群众</v>
          </cell>
        </row>
        <row r="196">
          <cell r="A196" t="str">
            <v>包沐云</v>
          </cell>
          <cell r="B196" t="str">
            <v>群众</v>
          </cell>
        </row>
        <row r="197">
          <cell r="A197" t="str">
            <v>宫兴武</v>
          </cell>
          <cell r="B197" t="str">
            <v>共青团员</v>
          </cell>
        </row>
        <row r="198">
          <cell r="A198" t="str">
            <v>陈明洋</v>
          </cell>
          <cell r="B198" t="str">
            <v>共青团员</v>
          </cell>
        </row>
        <row r="199">
          <cell r="A199" t="str">
            <v>李夏乐</v>
          </cell>
          <cell r="B199" t="str">
            <v>群众</v>
          </cell>
        </row>
        <row r="200">
          <cell r="A200" t="str">
            <v>顾异正</v>
          </cell>
          <cell r="B200" t="str">
            <v>群众</v>
          </cell>
        </row>
        <row r="201">
          <cell r="A201" t="str">
            <v>汪浩然</v>
          </cell>
          <cell r="B201" t="str">
            <v>群众</v>
          </cell>
        </row>
        <row r="202">
          <cell r="A202" t="str">
            <v>叶成城</v>
          </cell>
          <cell r="B202" t="str">
            <v>群众</v>
          </cell>
        </row>
        <row r="203">
          <cell r="A203" t="str">
            <v>孙硕</v>
          </cell>
          <cell r="B203" t="str">
            <v>群众</v>
          </cell>
        </row>
        <row r="204">
          <cell r="A204" t="str">
            <v>庞翔耀</v>
          </cell>
          <cell r="B204" t="str">
            <v>群众</v>
          </cell>
        </row>
        <row r="205">
          <cell r="A205" t="str">
            <v>朱浩天</v>
          </cell>
          <cell r="B205" t="str">
            <v>共青团员</v>
          </cell>
        </row>
        <row r="206">
          <cell r="A206" t="str">
            <v>米娇</v>
          </cell>
          <cell r="B206" t="str">
            <v>群众</v>
          </cell>
        </row>
        <row r="207">
          <cell r="A207" t="str">
            <v>甘成钢</v>
          </cell>
          <cell r="B207" t="str">
            <v>群众</v>
          </cell>
        </row>
        <row r="208">
          <cell r="A208" t="str">
            <v>宫紫嫣</v>
          </cell>
          <cell r="B208" t="str">
            <v>共青团员</v>
          </cell>
        </row>
        <row r="209">
          <cell r="A209" t="str">
            <v>陈傲然</v>
          </cell>
          <cell r="B209" t="str">
            <v>群众</v>
          </cell>
        </row>
        <row r="210">
          <cell r="A210" t="str">
            <v>田坤</v>
          </cell>
          <cell r="B210" t="str">
            <v>群众</v>
          </cell>
        </row>
        <row r="211">
          <cell r="A211" t="str">
            <v>朱赐勋</v>
          </cell>
          <cell r="B211" t="str">
            <v>共青团员</v>
          </cell>
        </row>
        <row r="212">
          <cell r="A212" t="str">
            <v>刘艺翔</v>
          </cell>
          <cell r="B212" t="str">
            <v>群众</v>
          </cell>
        </row>
        <row r="213">
          <cell r="A213" t="str">
            <v>娄佳琦</v>
          </cell>
          <cell r="B213" t="str">
            <v>群众</v>
          </cell>
        </row>
        <row r="214">
          <cell r="A214" t="str">
            <v>刘创成</v>
          </cell>
          <cell r="B214" t="str">
            <v>群众</v>
          </cell>
        </row>
        <row r="215">
          <cell r="A215" t="str">
            <v>沈鹏飞</v>
          </cell>
          <cell r="B215" t="str">
            <v>群众</v>
          </cell>
        </row>
        <row r="216">
          <cell r="A216" t="str">
            <v>董旭</v>
          </cell>
          <cell r="B216" t="str">
            <v>群众</v>
          </cell>
        </row>
        <row r="217">
          <cell r="A217" t="str">
            <v>吴田身</v>
          </cell>
          <cell r="B217" t="str">
            <v>群众</v>
          </cell>
        </row>
        <row r="218">
          <cell r="A218" t="str">
            <v>张万宇</v>
          </cell>
          <cell r="B218" t="str">
            <v>群众</v>
          </cell>
        </row>
        <row r="219">
          <cell r="A219" t="str">
            <v>代子博</v>
          </cell>
          <cell r="B219" t="str">
            <v>群众</v>
          </cell>
        </row>
        <row r="220">
          <cell r="A220" t="str">
            <v>李紫慧</v>
          </cell>
          <cell r="B220" t="str">
            <v>群众</v>
          </cell>
        </row>
        <row r="221">
          <cell r="A221" t="str">
            <v>孟令新</v>
          </cell>
          <cell r="B221" t="str">
            <v>群众</v>
          </cell>
        </row>
        <row r="222">
          <cell r="A222" t="str">
            <v>沈卓闻</v>
          </cell>
          <cell r="B222" t="str">
            <v>共青团员</v>
          </cell>
        </row>
        <row r="223">
          <cell r="A223" t="str">
            <v>徐志刚</v>
          </cell>
        </row>
        <row r="224">
          <cell r="A224" t="str">
            <v>陈瑞祥</v>
          </cell>
        </row>
        <row r="225">
          <cell r="A225" t="str">
            <v>徐悠</v>
          </cell>
        </row>
        <row r="226">
          <cell r="A226" t="str">
            <v>胡宇</v>
          </cell>
          <cell r="B226" t="str">
            <v>群众</v>
          </cell>
        </row>
        <row r="227">
          <cell r="A227" t="str">
            <v>侯婷婷</v>
          </cell>
          <cell r="B227" t="str">
            <v>群众</v>
          </cell>
        </row>
        <row r="228">
          <cell r="A228" t="str">
            <v>尹皖琪</v>
          </cell>
          <cell r="B228" t="str">
            <v>共青团员</v>
          </cell>
        </row>
        <row r="229">
          <cell r="A229" t="str">
            <v>唐浩琦</v>
          </cell>
          <cell r="B229" t="str">
            <v>群众</v>
          </cell>
        </row>
        <row r="230">
          <cell r="A230" t="str">
            <v>梁辉</v>
          </cell>
          <cell r="B230" t="str">
            <v>群众</v>
          </cell>
        </row>
        <row r="231">
          <cell r="A231" t="str">
            <v>李浩宇</v>
          </cell>
          <cell r="B231" t="str">
            <v>群众</v>
          </cell>
        </row>
        <row r="232">
          <cell r="A232" t="str">
            <v>周翔</v>
          </cell>
          <cell r="B232" t="str">
            <v>群众</v>
          </cell>
        </row>
        <row r="233">
          <cell r="A233" t="str">
            <v>周冰雁</v>
          </cell>
          <cell r="B233" t="str">
            <v>群众</v>
          </cell>
        </row>
        <row r="234">
          <cell r="A234" t="str">
            <v>李楠</v>
          </cell>
          <cell r="B234" t="str">
            <v>群众</v>
          </cell>
        </row>
        <row r="235">
          <cell r="A235" t="str">
            <v>张子俊</v>
          </cell>
          <cell r="B235" t="str">
            <v>群众</v>
          </cell>
        </row>
        <row r="236">
          <cell r="A236" t="str">
            <v>张金彪</v>
          </cell>
          <cell r="B236" t="str">
            <v>群众</v>
          </cell>
        </row>
        <row r="237">
          <cell r="A237" t="str">
            <v>冯玉婷</v>
          </cell>
          <cell r="B237" t="str">
            <v>群众</v>
          </cell>
        </row>
        <row r="238">
          <cell r="A238" t="str">
            <v>盛天宇</v>
          </cell>
          <cell r="B238" t="str">
            <v>群众</v>
          </cell>
        </row>
        <row r="239">
          <cell r="A239" t="str">
            <v>沈康</v>
          </cell>
          <cell r="B239" t="str">
            <v>群众</v>
          </cell>
        </row>
        <row r="240">
          <cell r="A240" t="str">
            <v>杨必丽</v>
          </cell>
          <cell r="B240" t="str">
            <v>群众</v>
          </cell>
        </row>
        <row r="241">
          <cell r="A241" t="str">
            <v>曹冲</v>
          </cell>
          <cell r="B241" t="str">
            <v>群众</v>
          </cell>
        </row>
        <row r="242">
          <cell r="A242" t="str">
            <v>胡天乐</v>
          </cell>
          <cell r="B242" t="str">
            <v>群众</v>
          </cell>
        </row>
        <row r="243">
          <cell r="A243" t="str">
            <v>朱欣彤</v>
          </cell>
          <cell r="B243" t="str">
            <v>共青团员</v>
          </cell>
        </row>
        <row r="244">
          <cell r="A244" t="str">
            <v>汪芷芊</v>
          </cell>
          <cell r="B244" t="str">
            <v>共青团员</v>
          </cell>
        </row>
        <row r="245">
          <cell r="A245" t="str">
            <v>何政</v>
          </cell>
          <cell r="B245" t="str">
            <v>群众</v>
          </cell>
        </row>
        <row r="246">
          <cell r="A246" t="str">
            <v>许欣冉</v>
          </cell>
          <cell r="B246" t="str">
            <v>群众</v>
          </cell>
        </row>
        <row r="247">
          <cell r="A247" t="str">
            <v>吴镇江</v>
          </cell>
          <cell r="B247" t="str">
            <v>群众</v>
          </cell>
        </row>
        <row r="248">
          <cell r="A248" t="str">
            <v>时晨宇</v>
          </cell>
          <cell r="B248" t="str">
            <v>群众</v>
          </cell>
        </row>
        <row r="249">
          <cell r="A249" t="str">
            <v>辛灏</v>
          </cell>
          <cell r="B249" t="str">
            <v>群众</v>
          </cell>
        </row>
        <row r="250">
          <cell r="A250" t="str">
            <v>李永哲</v>
          </cell>
          <cell r="B250" t="str">
            <v>群众</v>
          </cell>
        </row>
        <row r="251">
          <cell r="A251" t="str">
            <v>宁青源</v>
          </cell>
          <cell r="B251" t="str">
            <v>共青团员</v>
          </cell>
        </row>
        <row r="252">
          <cell r="A252" t="str">
            <v>周昊辉</v>
          </cell>
          <cell r="B252" t="str">
            <v>群众</v>
          </cell>
        </row>
        <row r="253">
          <cell r="A253" t="str">
            <v>王丹丹</v>
          </cell>
          <cell r="B253" t="str">
            <v>群众</v>
          </cell>
        </row>
        <row r="254">
          <cell r="A254" t="str">
            <v>洪湖滨</v>
          </cell>
          <cell r="B254" t="str">
            <v>群众</v>
          </cell>
        </row>
        <row r="255">
          <cell r="A255" t="str">
            <v>黄懿婷</v>
          </cell>
          <cell r="B255" t="str">
            <v>群众</v>
          </cell>
        </row>
        <row r="256">
          <cell r="A256" t="str">
            <v>黄京辉</v>
          </cell>
          <cell r="B256" t="str">
            <v>群众</v>
          </cell>
        </row>
        <row r="257">
          <cell r="A257" t="str">
            <v>李正杰</v>
          </cell>
          <cell r="B257" t="str">
            <v>共青团员</v>
          </cell>
        </row>
        <row r="258">
          <cell r="A258" t="str">
            <v>王可可</v>
          </cell>
          <cell r="B258" t="str">
            <v>共青团员</v>
          </cell>
        </row>
        <row r="259">
          <cell r="A259" t="str">
            <v>汪先宁</v>
          </cell>
          <cell r="B259" t="str">
            <v>群众</v>
          </cell>
        </row>
        <row r="260">
          <cell r="A260" t="str">
            <v>庞志超</v>
          </cell>
          <cell r="B260" t="str">
            <v>群众</v>
          </cell>
        </row>
        <row r="261">
          <cell r="A261" t="str">
            <v>何良勇</v>
          </cell>
          <cell r="B261" t="str">
            <v>群众</v>
          </cell>
        </row>
        <row r="262">
          <cell r="A262" t="str">
            <v>刘锦</v>
          </cell>
          <cell r="B262" t="str">
            <v>共青团员</v>
          </cell>
        </row>
        <row r="263">
          <cell r="A263" t="str">
            <v>胡君昊</v>
          </cell>
          <cell r="B263" t="str">
            <v>群众</v>
          </cell>
        </row>
        <row r="264">
          <cell r="A264" t="str">
            <v>刁含韵</v>
          </cell>
          <cell r="B264" t="str">
            <v>群众</v>
          </cell>
        </row>
        <row r="265">
          <cell r="A265" t="str">
            <v>刘扬</v>
          </cell>
          <cell r="B265" t="str">
            <v>群众</v>
          </cell>
        </row>
        <row r="266">
          <cell r="A266" t="str">
            <v>冯超</v>
          </cell>
          <cell r="B266" t="str">
            <v>群众</v>
          </cell>
        </row>
        <row r="267">
          <cell r="A267" t="str">
            <v>何奚茗卓</v>
          </cell>
          <cell r="B267" t="str">
            <v>共青团员</v>
          </cell>
        </row>
        <row r="268">
          <cell r="A268" t="str">
            <v>何宗林</v>
          </cell>
          <cell r="B268" t="str">
            <v>群众</v>
          </cell>
        </row>
        <row r="269">
          <cell r="A269" t="str">
            <v>魏仲康</v>
          </cell>
          <cell r="B269" t="str">
            <v>共青团员</v>
          </cell>
        </row>
        <row r="270">
          <cell r="A270" t="str">
            <v>郭玮</v>
          </cell>
          <cell r="B270" t="str">
            <v>共青团员</v>
          </cell>
        </row>
        <row r="271">
          <cell r="A271" t="str">
            <v>吴家亮</v>
          </cell>
          <cell r="B271" t="str">
            <v>共青团员</v>
          </cell>
        </row>
        <row r="272">
          <cell r="A272" t="str">
            <v>朱子奇</v>
          </cell>
          <cell r="B272" t="str">
            <v>群众</v>
          </cell>
        </row>
        <row r="273">
          <cell r="A273" t="str">
            <v>刘奥</v>
          </cell>
          <cell r="B273" t="str">
            <v>共青团员</v>
          </cell>
        </row>
        <row r="274">
          <cell r="A274" t="str">
            <v>许跃</v>
          </cell>
          <cell r="B274" t="str">
            <v>群众</v>
          </cell>
        </row>
        <row r="275">
          <cell r="A275" t="str">
            <v>刘宇</v>
          </cell>
          <cell r="B275" t="str">
            <v>群众</v>
          </cell>
        </row>
        <row r="276">
          <cell r="A276" t="str">
            <v>姚安琪</v>
          </cell>
          <cell r="B276" t="str">
            <v>群众</v>
          </cell>
        </row>
        <row r="277">
          <cell r="A277" t="str">
            <v>许可欣</v>
          </cell>
          <cell r="B277" t="str">
            <v>群众</v>
          </cell>
        </row>
        <row r="278">
          <cell r="A278" t="str">
            <v>都毅</v>
          </cell>
          <cell r="B278" t="str">
            <v>群众</v>
          </cell>
        </row>
        <row r="279">
          <cell r="A279" t="str">
            <v>陈含瑞</v>
          </cell>
          <cell r="B279" t="str">
            <v>群众</v>
          </cell>
        </row>
        <row r="280">
          <cell r="A280" t="str">
            <v>程婉岚</v>
          </cell>
          <cell r="B280" t="str">
            <v>共青团员</v>
          </cell>
        </row>
        <row r="281">
          <cell r="A281" t="str">
            <v>黄灿</v>
          </cell>
          <cell r="B281" t="str">
            <v>群众</v>
          </cell>
        </row>
        <row r="282">
          <cell r="A282" t="str">
            <v>陆子瑜</v>
          </cell>
          <cell r="B282" t="str">
            <v>群众</v>
          </cell>
        </row>
        <row r="283">
          <cell r="A283" t="str">
            <v>李建学</v>
          </cell>
          <cell r="B283" t="str">
            <v>共青团员</v>
          </cell>
        </row>
        <row r="284">
          <cell r="A284" t="str">
            <v>杨依依</v>
          </cell>
          <cell r="B284" t="str">
            <v>群众</v>
          </cell>
        </row>
        <row r="285">
          <cell r="A285" t="str">
            <v>薛安韬</v>
          </cell>
          <cell r="B285" t="str">
            <v>群众</v>
          </cell>
        </row>
        <row r="286">
          <cell r="A286" t="str">
            <v>郑立科</v>
          </cell>
          <cell r="B286" t="str">
            <v>群众</v>
          </cell>
        </row>
        <row r="287">
          <cell r="A287" t="str">
            <v>方卿岩</v>
          </cell>
          <cell r="B287" t="str">
            <v>群众</v>
          </cell>
        </row>
        <row r="288">
          <cell r="A288" t="str">
            <v>杨奇峰</v>
          </cell>
          <cell r="B288" t="str">
            <v>群众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43"/>
  <sheetViews>
    <sheetView tabSelected="1" workbookViewId="0">
      <pane ySplit="4" topLeftCell="A177" activePane="bottomLeft" state="frozen"/>
      <selection/>
      <selection pane="bottomLeft" activeCell="A2" sqref="A2:N2"/>
    </sheetView>
  </sheetViews>
  <sheetFormatPr defaultColWidth="9" defaultRowHeight="13.5"/>
  <cols>
    <col min="1" max="1" width="4" style="7" customWidth="1"/>
    <col min="2" max="2" width="7.625" style="7" customWidth="1"/>
    <col min="3" max="3" width="11.75" style="8" customWidth="1"/>
    <col min="4" max="4" width="10" style="7" customWidth="1"/>
    <col min="5" max="5" width="6.75" style="7" customWidth="1"/>
    <col min="6" max="6" width="8.5" style="7" customWidth="1"/>
    <col min="7" max="7" width="6.25" style="7" customWidth="1"/>
    <col min="8" max="8" width="6" style="7" customWidth="1"/>
    <col min="9" max="11" width="7.63333333333333" style="7" customWidth="1"/>
    <col min="12" max="12" width="5.725" style="7" customWidth="1"/>
    <col min="13" max="13" width="4.94166666666667" style="7" customWidth="1"/>
    <col min="14" max="14" width="8" customWidth="1"/>
    <col min="15" max="15" width="5.75" style="6" customWidth="1"/>
    <col min="16" max="16" width="4.875" style="6" customWidth="1"/>
    <col min="17" max="17" width="3.125" style="6" customWidth="1"/>
    <col min="18" max="18" width="5.975" style="6" customWidth="1"/>
    <col min="19" max="20" width="9" style="6"/>
  </cols>
  <sheetData>
    <row r="1" ht="20.25" spans="1:20">
      <c r="A1" s="9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S1" s="11"/>
    </row>
    <row r="2" ht="14.25" spans="1:20">
      <c r="A2" s="12" t="s">
        <v>1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S2" s="11"/>
    </row>
    <row r="3" s="1" customFormat="1" ht="12" spans="1:20">
      <c r="A3" s="14" t="s">
        <v>2</v>
      </c>
      <c r="B3" s="14" t="s">
        <v>3</v>
      </c>
      <c r="C3" s="15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6" t="s">
        <v>10</v>
      </c>
      <c r="J3" s="14"/>
      <c r="K3" s="16" t="s">
        <v>11</v>
      </c>
      <c r="L3" s="14"/>
      <c r="M3" s="14" t="s">
        <v>12</v>
      </c>
      <c r="N3" s="17" t="s">
        <v>13</v>
      </c>
      <c r="O3" s="18"/>
      <c r="P3" s="18"/>
      <c r="Q3" s="18"/>
      <c r="R3" s="18"/>
      <c r="S3" s="19"/>
      <c r="T3" s="18"/>
    </row>
    <row r="4" s="1" customFormat="1" ht="36" spans="1:20">
      <c r="A4" s="14"/>
      <c r="B4" s="14"/>
      <c r="C4" s="15"/>
      <c r="D4" s="14"/>
      <c r="E4" s="14"/>
      <c r="F4" s="14"/>
      <c r="G4" s="14"/>
      <c r="H4" s="14"/>
      <c r="I4" s="16" t="s">
        <v>14</v>
      </c>
      <c r="J4" s="14" t="s">
        <v>15</v>
      </c>
      <c r="K4" s="16" t="s">
        <v>11</v>
      </c>
      <c r="L4" s="14" t="s">
        <v>15</v>
      </c>
      <c r="M4" s="14"/>
      <c r="N4" s="17"/>
      <c r="O4" s="18"/>
      <c r="P4" s="18"/>
      <c r="Q4" s="18"/>
      <c r="R4" s="18"/>
      <c r="S4" s="19"/>
      <c r="T4" s="18"/>
    </row>
    <row r="5" s="2" customFormat="1" ht="12" customHeight="1" spans="1:20">
      <c r="A5" s="20">
        <v>1</v>
      </c>
      <c r="B5" s="21" t="s">
        <v>16</v>
      </c>
      <c r="C5" s="21" t="s">
        <v>17</v>
      </c>
      <c r="D5" s="21" t="s">
        <v>18</v>
      </c>
      <c r="E5" s="20" t="s">
        <v>19</v>
      </c>
      <c r="F5" s="20" t="s">
        <v>20</v>
      </c>
      <c r="G5" s="20" t="s">
        <v>21</v>
      </c>
      <c r="H5" s="20" t="s">
        <v>21</v>
      </c>
      <c r="I5" s="21" t="s">
        <v>22</v>
      </c>
      <c r="J5" s="20" t="s">
        <v>23</v>
      </c>
      <c r="K5" s="21" t="s">
        <v>24</v>
      </c>
      <c r="L5" s="20" t="s">
        <v>25</v>
      </c>
      <c r="M5" s="20"/>
      <c r="N5" s="20"/>
      <c r="O5" s="2"/>
      <c r="P5" s="2"/>
      <c r="Q5" s="2"/>
      <c r="R5" s="2"/>
      <c r="S5" s="22"/>
    </row>
    <row r="6" s="2" customFormat="1" ht="12" customHeight="1" spans="1:20">
      <c r="A6" s="20">
        <v>2</v>
      </c>
      <c r="B6" s="21" t="s">
        <v>26</v>
      </c>
      <c r="C6" s="21" t="s">
        <v>27</v>
      </c>
      <c r="D6" s="21" t="s">
        <v>18</v>
      </c>
      <c r="E6" s="20" t="s">
        <v>21</v>
      </c>
      <c r="F6" s="20" t="s">
        <v>28</v>
      </c>
      <c r="G6" s="20" t="s">
        <v>21</v>
      </c>
      <c r="H6" s="20" t="s">
        <v>21</v>
      </c>
      <c r="I6" s="21" t="s">
        <v>29</v>
      </c>
      <c r="J6" s="20" t="s">
        <v>30</v>
      </c>
      <c r="K6" s="21" t="s">
        <v>31</v>
      </c>
      <c r="L6" s="20" t="s">
        <v>32</v>
      </c>
      <c r="M6" s="20"/>
      <c r="N6" s="23"/>
      <c r="O6" s="2"/>
      <c r="P6" s="2"/>
      <c r="Q6" s="2"/>
      <c r="R6" s="2"/>
      <c r="S6" s="22"/>
    </row>
    <row r="7" s="2" customFormat="1" ht="12" customHeight="1" spans="1:20">
      <c r="A7" s="20">
        <v>3</v>
      </c>
      <c r="B7" s="21" t="s">
        <v>33</v>
      </c>
      <c r="C7" s="21" t="s">
        <v>34</v>
      </c>
      <c r="D7" s="21" t="s">
        <v>18</v>
      </c>
      <c r="E7" s="20" t="s">
        <v>21</v>
      </c>
      <c r="F7" s="20" t="s">
        <v>28</v>
      </c>
      <c r="G7" s="20" t="s">
        <v>21</v>
      </c>
      <c r="H7" s="20" t="s">
        <v>21</v>
      </c>
      <c r="I7" s="21" t="s">
        <v>35</v>
      </c>
      <c r="J7" s="20" t="s">
        <v>36</v>
      </c>
      <c r="K7" s="21" t="s">
        <v>37</v>
      </c>
      <c r="L7" s="20" t="s">
        <v>30</v>
      </c>
      <c r="M7" s="20"/>
      <c r="N7" s="23"/>
      <c r="O7" s="2"/>
      <c r="P7" s="2"/>
      <c r="Q7" s="2"/>
      <c r="R7" s="2"/>
      <c r="S7" s="22"/>
    </row>
    <row r="8" s="2" customFormat="1" ht="12" customHeight="1" spans="1:20">
      <c r="A8" s="20">
        <v>4</v>
      </c>
      <c r="B8" s="21" t="s">
        <v>38</v>
      </c>
      <c r="C8" s="21" t="s">
        <v>39</v>
      </c>
      <c r="D8" s="21" t="s">
        <v>18</v>
      </c>
      <c r="E8" s="20" t="s">
        <v>21</v>
      </c>
      <c r="F8" s="20" t="s">
        <v>40</v>
      </c>
      <c r="G8" s="20" t="s">
        <v>21</v>
      </c>
      <c r="H8" s="20" t="s">
        <v>21</v>
      </c>
      <c r="I8" s="21" t="s">
        <v>41</v>
      </c>
      <c r="J8" s="20" t="s">
        <v>42</v>
      </c>
      <c r="K8" s="21" t="s">
        <v>43</v>
      </c>
      <c r="L8" s="20" t="s">
        <v>44</v>
      </c>
      <c r="M8" s="20"/>
      <c r="N8" s="23"/>
      <c r="O8" s="2"/>
      <c r="P8" s="2"/>
      <c r="Q8" s="2"/>
      <c r="R8" s="2"/>
      <c r="S8" s="22"/>
    </row>
    <row r="9" s="2" customFormat="1" ht="12" customHeight="1" spans="1:20">
      <c r="A9" s="20">
        <v>5</v>
      </c>
      <c r="B9" s="21" t="s">
        <v>45</v>
      </c>
      <c r="C9" s="21" t="s">
        <v>46</v>
      </c>
      <c r="D9" s="21" t="s">
        <v>18</v>
      </c>
      <c r="E9" s="20" t="s">
        <v>21</v>
      </c>
      <c r="F9" s="20" t="s">
        <v>28</v>
      </c>
      <c r="G9" s="20" t="s">
        <v>21</v>
      </c>
      <c r="H9" s="20" t="s">
        <v>21</v>
      </c>
      <c r="I9" s="21" t="s">
        <v>47</v>
      </c>
      <c r="J9" s="20" t="s">
        <v>48</v>
      </c>
      <c r="K9" s="20">
        <v>81.48</v>
      </c>
      <c r="L9" s="20" t="s">
        <v>49</v>
      </c>
      <c r="M9" s="20"/>
      <c r="N9" s="23"/>
      <c r="O9" s="2"/>
      <c r="P9" s="2"/>
      <c r="Q9" s="2"/>
      <c r="R9" s="2"/>
      <c r="S9" s="22"/>
    </row>
    <row r="10" s="2" customFormat="1" ht="12" customHeight="1" spans="1:20">
      <c r="A10" s="20">
        <v>6</v>
      </c>
      <c r="B10" s="21" t="s">
        <v>50</v>
      </c>
      <c r="C10" s="21" t="s">
        <v>51</v>
      </c>
      <c r="D10" s="21" t="s">
        <v>52</v>
      </c>
      <c r="E10" s="20" t="s">
        <v>21</v>
      </c>
      <c r="F10" s="20" t="s">
        <v>28</v>
      </c>
      <c r="G10" s="20" t="s">
        <v>21</v>
      </c>
      <c r="H10" s="20" t="s">
        <v>21</v>
      </c>
      <c r="I10" s="21" t="s">
        <v>53</v>
      </c>
      <c r="J10" s="21" t="s">
        <v>54</v>
      </c>
      <c r="K10" s="21" t="s">
        <v>55</v>
      </c>
      <c r="L10" s="21" t="s">
        <v>56</v>
      </c>
      <c r="M10" s="20"/>
      <c r="N10" s="20"/>
      <c r="O10" s="2"/>
      <c r="P10" s="2"/>
      <c r="Q10" s="2"/>
      <c r="R10" s="2"/>
      <c r="S10" s="22"/>
    </row>
    <row r="11" s="2" customFormat="1" ht="12" customHeight="1" spans="1:20">
      <c r="A11" s="20">
        <v>7</v>
      </c>
      <c r="B11" s="21" t="s">
        <v>57</v>
      </c>
      <c r="C11" s="21" t="s">
        <v>58</v>
      </c>
      <c r="D11" s="21" t="s">
        <v>52</v>
      </c>
      <c r="E11" s="20" t="s">
        <v>21</v>
      </c>
      <c r="F11" s="20" t="s">
        <v>20</v>
      </c>
      <c r="G11" s="20" t="s">
        <v>21</v>
      </c>
      <c r="H11" s="20" t="s">
        <v>21</v>
      </c>
      <c r="I11" s="21" t="s">
        <v>59</v>
      </c>
      <c r="J11" s="21" t="s">
        <v>60</v>
      </c>
      <c r="K11" s="21" t="s">
        <v>61</v>
      </c>
      <c r="L11" s="21" t="s">
        <v>54</v>
      </c>
      <c r="M11" s="20"/>
      <c r="N11" s="23"/>
      <c r="O11" s="2"/>
      <c r="P11" s="2"/>
      <c r="Q11" s="2"/>
      <c r="R11" s="2"/>
      <c r="S11" s="22"/>
    </row>
    <row r="12" s="2" customFormat="1" ht="12" customHeight="1" spans="1:20">
      <c r="A12" s="20">
        <v>8</v>
      </c>
      <c r="B12" s="21" t="s">
        <v>62</v>
      </c>
      <c r="C12" s="21" t="s">
        <v>63</v>
      </c>
      <c r="D12" s="21" t="s">
        <v>52</v>
      </c>
      <c r="E12" s="20" t="s">
        <v>21</v>
      </c>
      <c r="F12" s="20" t="s">
        <v>20</v>
      </c>
      <c r="G12" s="20" t="s">
        <v>21</v>
      </c>
      <c r="H12" s="20" t="s">
        <v>21</v>
      </c>
      <c r="I12" s="21" t="s">
        <v>64</v>
      </c>
      <c r="J12" s="21" t="s">
        <v>65</v>
      </c>
      <c r="K12" s="21" t="s">
        <v>66</v>
      </c>
      <c r="L12" s="21" t="s">
        <v>67</v>
      </c>
      <c r="M12" s="20"/>
      <c r="N12" s="23"/>
      <c r="O12" s="2"/>
      <c r="P12" s="2"/>
      <c r="Q12" s="2"/>
      <c r="R12" s="2"/>
      <c r="S12" s="22"/>
    </row>
    <row r="13" s="2" customFormat="1" ht="12" customHeight="1" spans="1:20">
      <c r="A13" s="20">
        <v>9</v>
      </c>
      <c r="B13" s="21" t="s">
        <v>68</v>
      </c>
      <c r="C13" s="21" t="s">
        <v>69</v>
      </c>
      <c r="D13" s="21" t="s">
        <v>52</v>
      </c>
      <c r="E13" s="20" t="s">
        <v>21</v>
      </c>
      <c r="F13" s="20" t="s">
        <v>28</v>
      </c>
      <c r="G13" s="20" t="s">
        <v>21</v>
      </c>
      <c r="H13" s="20" t="s">
        <v>21</v>
      </c>
      <c r="I13" s="21" t="s">
        <v>70</v>
      </c>
      <c r="J13" s="21" t="s">
        <v>71</v>
      </c>
      <c r="K13" s="21" t="s">
        <v>72</v>
      </c>
      <c r="L13" s="21" t="s">
        <v>65</v>
      </c>
      <c r="M13" s="20"/>
      <c r="N13" s="23"/>
      <c r="O13" s="2"/>
      <c r="P13" s="2"/>
      <c r="Q13" s="2"/>
      <c r="R13" s="2"/>
      <c r="S13" s="22"/>
    </row>
    <row r="14" s="2" customFormat="1" ht="12" customHeight="1" spans="1:20">
      <c r="A14" s="20">
        <v>10</v>
      </c>
      <c r="B14" s="21" t="s">
        <v>73</v>
      </c>
      <c r="C14" s="21" t="s">
        <v>74</v>
      </c>
      <c r="D14" s="21" t="s">
        <v>52</v>
      </c>
      <c r="E14" s="20" t="s">
        <v>75</v>
      </c>
      <c r="F14" s="20" t="str">
        <f>_xlfn.XLOOKUP(B:B,[1]入党申请人!$C$1:$C$65536,[1]入党申请人!$B$1:$B$65536)</f>
        <v>共青团员</v>
      </c>
      <c r="G14" s="20" t="s">
        <v>21</v>
      </c>
      <c r="H14" s="20" t="s">
        <v>21</v>
      </c>
      <c r="I14" s="21" t="s">
        <v>76</v>
      </c>
      <c r="J14" s="21" t="s">
        <v>77</v>
      </c>
      <c r="K14" s="21" t="s">
        <v>78</v>
      </c>
      <c r="L14" s="21" t="s">
        <v>79</v>
      </c>
      <c r="M14" s="20"/>
      <c r="N14" s="23"/>
      <c r="O14" s="2"/>
      <c r="P14" s="2"/>
      <c r="Q14" s="2"/>
      <c r="R14" s="2"/>
      <c r="S14" s="22"/>
    </row>
    <row r="15" s="2" customFormat="1" ht="12" customHeight="1" spans="1:20">
      <c r="A15" s="20">
        <v>11</v>
      </c>
      <c r="B15" s="21" t="s">
        <v>80</v>
      </c>
      <c r="C15" s="24">
        <v>3243032316</v>
      </c>
      <c r="D15" s="21" t="s">
        <v>81</v>
      </c>
      <c r="E15" s="20" t="s">
        <v>21</v>
      </c>
      <c r="F15" s="20" t="s">
        <v>20</v>
      </c>
      <c r="G15" s="20" t="s">
        <v>21</v>
      </c>
      <c r="H15" s="20" t="s">
        <v>21</v>
      </c>
      <c r="I15" s="21" t="s">
        <v>82</v>
      </c>
      <c r="J15" s="21" t="s">
        <v>83</v>
      </c>
      <c r="K15" s="21" t="s">
        <v>84</v>
      </c>
      <c r="L15" s="21" t="s">
        <v>85</v>
      </c>
      <c r="M15" s="20"/>
      <c r="N15" s="20"/>
      <c r="O15" s="2"/>
      <c r="P15" s="2"/>
      <c r="Q15" s="2"/>
      <c r="R15" s="2"/>
      <c r="S15" s="22"/>
    </row>
    <row r="16" s="2" customFormat="1" ht="12" customHeight="1" spans="1:20">
      <c r="A16" s="20">
        <v>12</v>
      </c>
      <c r="B16" s="21" t="s">
        <v>86</v>
      </c>
      <c r="C16" s="24">
        <v>3243032344</v>
      </c>
      <c r="D16" s="21" t="s">
        <v>81</v>
      </c>
      <c r="E16" s="20" t="s">
        <v>21</v>
      </c>
      <c r="F16" s="20" t="str">
        <f>_xlfn.XLOOKUP(B:B,[1]入党申请人!$C$1:$C$65536,[1]入党申请人!$B$1:$B$65536)</f>
        <v>共青团员</v>
      </c>
      <c r="G16" s="20" t="s">
        <v>21</v>
      </c>
      <c r="H16" s="20" t="s">
        <v>21</v>
      </c>
      <c r="I16" s="21" t="s">
        <v>87</v>
      </c>
      <c r="J16" s="21" t="s">
        <v>85</v>
      </c>
      <c r="K16" s="21" t="s">
        <v>88</v>
      </c>
      <c r="L16" s="21" t="s">
        <v>83</v>
      </c>
      <c r="M16" s="20"/>
      <c r="N16" s="23"/>
      <c r="O16" s="2"/>
      <c r="P16" s="2"/>
      <c r="Q16" s="2"/>
      <c r="R16" s="2"/>
      <c r="S16" s="22"/>
    </row>
    <row r="17" s="2" customFormat="1" ht="12" customHeight="1" spans="1:19">
      <c r="A17" s="20">
        <v>13</v>
      </c>
      <c r="B17" s="21" t="s">
        <v>89</v>
      </c>
      <c r="C17" s="24">
        <v>3243032343</v>
      </c>
      <c r="D17" s="21" t="s">
        <v>81</v>
      </c>
      <c r="E17" s="20" t="s">
        <v>90</v>
      </c>
      <c r="F17" s="20" t="s">
        <v>28</v>
      </c>
      <c r="G17" s="20" t="s">
        <v>21</v>
      </c>
      <c r="H17" s="20" t="s">
        <v>21</v>
      </c>
      <c r="I17" s="21" t="s">
        <v>91</v>
      </c>
      <c r="J17" s="21" t="s">
        <v>92</v>
      </c>
      <c r="K17" s="21" t="s">
        <v>93</v>
      </c>
      <c r="L17" s="21" t="s">
        <v>94</v>
      </c>
      <c r="M17" s="20"/>
      <c r="N17" s="23"/>
      <c r="O17" s="2"/>
      <c r="P17" s="2"/>
      <c r="Q17" s="2"/>
      <c r="R17" s="2"/>
      <c r="S17" s="22"/>
    </row>
    <row r="18" s="2" customFormat="1" ht="12" customHeight="1" spans="1:19">
      <c r="A18" s="20">
        <v>14</v>
      </c>
      <c r="B18" s="21" t="s">
        <v>95</v>
      </c>
      <c r="C18" s="24">
        <v>3243032348</v>
      </c>
      <c r="D18" s="21" t="s">
        <v>81</v>
      </c>
      <c r="E18" s="20" t="s">
        <v>21</v>
      </c>
      <c r="F18" s="20" t="s">
        <v>28</v>
      </c>
      <c r="G18" s="20" t="s">
        <v>21</v>
      </c>
      <c r="H18" s="20" t="s">
        <v>21</v>
      </c>
      <c r="I18" s="21" t="s">
        <v>96</v>
      </c>
      <c r="J18" s="21" t="s">
        <v>97</v>
      </c>
      <c r="K18" s="21" t="s">
        <v>98</v>
      </c>
      <c r="L18" s="21" t="s">
        <v>99</v>
      </c>
      <c r="M18" s="20"/>
      <c r="N18" s="23"/>
      <c r="O18" s="2"/>
      <c r="P18" s="2"/>
      <c r="Q18" s="2"/>
      <c r="R18" s="2"/>
      <c r="S18" s="22"/>
    </row>
    <row r="19" s="2" customFormat="1" ht="12" customHeight="1" spans="1:19">
      <c r="A19" s="20">
        <v>15</v>
      </c>
      <c r="B19" s="21" t="s">
        <v>100</v>
      </c>
      <c r="C19" s="24">
        <v>3243032309</v>
      </c>
      <c r="D19" s="21" t="s">
        <v>81</v>
      </c>
      <c r="E19" s="20" t="s">
        <v>21</v>
      </c>
      <c r="F19" s="20" t="s">
        <v>28</v>
      </c>
      <c r="G19" s="20" t="s">
        <v>21</v>
      </c>
      <c r="H19" s="20" t="s">
        <v>21</v>
      </c>
      <c r="I19" s="21" t="s">
        <v>101</v>
      </c>
      <c r="J19" s="21" t="s">
        <v>102</v>
      </c>
      <c r="K19" s="21" t="s">
        <v>103</v>
      </c>
      <c r="L19" s="21" t="s">
        <v>92</v>
      </c>
      <c r="M19" s="20"/>
      <c r="N19" s="23"/>
      <c r="O19" s="2"/>
      <c r="P19" s="2"/>
      <c r="Q19" s="2"/>
      <c r="R19" s="2"/>
      <c r="S19" s="22"/>
    </row>
    <row r="20" s="2" customFormat="1" ht="12" customHeight="1" spans="1:19">
      <c r="A20" s="20">
        <v>16</v>
      </c>
      <c r="B20" s="21" t="s">
        <v>104</v>
      </c>
      <c r="C20" s="21" t="s">
        <v>105</v>
      </c>
      <c r="D20" s="21" t="s">
        <v>106</v>
      </c>
      <c r="E20" s="20" t="s">
        <v>21</v>
      </c>
      <c r="F20" s="20" t="str">
        <f>_xlfn.XLOOKUP(B:B,[1]入党申请人!$C$1:$C$65536,[1]入党申请人!$B$1:$B$65536)</f>
        <v>共青团员</v>
      </c>
      <c r="G20" s="20" t="s">
        <v>21</v>
      </c>
      <c r="H20" s="20" t="s">
        <v>21</v>
      </c>
      <c r="I20" s="21" t="s">
        <v>107</v>
      </c>
      <c r="J20" s="21" t="s">
        <v>108</v>
      </c>
      <c r="K20" s="21" t="s">
        <v>109</v>
      </c>
      <c r="L20" s="21" t="s">
        <v>110</v>
      </c>
      <c r="M20" s="20"/>
      <c r="N20" s="20"/>
      <c r="O20" s="2"/>
      <c r="P20" s="2"/>
      <c r="Q20" s="2"/>
      <c r="R20" s="2"/>
      <c r="S20" s="22"/>
    </row>
    <row r="21" s="2" customFormat="1" ht="12" customHeight="1" spans="1:19">
      <c r="A21" s="20">
        <v>17</v>
      </c>
      <c r="B21" s="21" t="s">
        <v>111</v>
      </c>
      <c r="C21" s="21" t="s">
        <v>112</v>
      </c>
      <c r="D21" s="21" t="s">
        <v>106</v>
      </c>
      <c r="E21" s="20" t="s">
        <v>90</v>
      </c>
      <c r="F21" s="20" t="str">
        <f>_xlfn.XLOOKUP(B:B,[1]入党申请人!$C$1:$C$65536,[1]入党申请人!$B$1:$B$65536)</f>
        <v>共青团员</v>
      </c>
      <c r="G21" s="20" t="s">
        <v>21</v>
      </c>
      <c r="H21" s="20" t="s">
        <v>21</v>
      </c>
      <c r="I21" s="21" t="s">
        <v>113</v>
      </c>
      <c r="J21" s="21" t="s">
        <v>114</v>
      </c>
      <c r="K21" s="21" t="s">
        <v>115</v>
      </c>
      <c r="L21" s="21" t="s">
        <v>116</v>
      </c>
      <c r="M21" s="20"/>
      <c r="N21" s="23"/>
      <c r="O21" s="2"/>
      <c r="P21" s="2"/>
      <c r="Q21" s="2"/>
      <c r="R21" s="2"/>
      <c r="S21" s="22"/>
    </row>
    <row r="22" s="2" customFormat="1" ht="12" customHeight="1" spans="1:19">
      <c r="A22" s="20">
        <v>18</v>
      </c>
      <c r="B22" s="21" t="s">
        <v>117</v>
      </c>
      <c r="C22" s="21" t="s">
        <v>118</v>
      </c>
      <c r="D22" s="21" t="s">
        <v>106</v>
      </c>
      <c r="E22" s="20" t="s">
        <v>21</v>
      </c>
      <c r="F22" s="20" t="str">
        <f>_xlfn.XLOOKUP(B:B,[1]入党申请人!$C$1:$C$65536,[1]入党申请人!$B$1:$B$65536)</f>
        <v>共青团员</v>
      </c>
      <c r="G22" s="20" t="s">
        <v>21</v>
      </c>
      <c r="H22" s="20" t="s">
        <v>21</v>
      </c>
      <c r="I22" s="21" t="s">
        <v>119</v>
      </c>
      <c r="J22" s="21" t="s">
        <v>120</v>
      </c>
      <c r="K22" s="21" t="s">
        <v>121</v>
      </c>
      <c r="L22" s="21" t="s">
        <v>122</v>
      </c>
      <c r="M22" s="20"/>
      <c r="N22" s="23"/>
      <c r="O22" s="2"/>
      <c r="P22" s="2"/>
      <c r="Q22" s="2"/>
      <c r="R22" s="2"/>
      <c r="S22" s="22"/>
    </row>
    <row r="23" s="2" customFormat="1" ht="12" customHeight="1" spans="1:19">
      <c r="A23" s="20">
        <v>19</v>
      </c>
      <c r="B23" s="21" t="s">
        <v>123</v>
      </c>
      <c r="C23" s="21" t="s">
        <v>124</v>
      </c>
      <c r="D23" s="21" t="s">
        <v>106</v>
      </c>
      <c r="E23" s="20" t="s">
        <v>21</v>
      </c>
      <c r="F23" s="20" t="s">
        <v>28</v>
      </c>
      <c r="G23" s="20" t="s">
        <v>21</v>
      </c>
      <c r="H23" s="20" t="s">
        <v>21</v>
      </c>
      <c r="I23" s="21" t="s">
        <v>55</v>
      </c>
      <c r="J23" s="21" t="s">
        <v>116</v>
      </c>
      <c r="K23" s="21" t="s">
        <v>125</v>
      </c>
      <c r="L23" s="21" t="s">
        <v>126</v>
      </c>
      <c r="M23" s="20"/>
      <c r="N23" s="23"/>
      <c r="O23" s="2"/>
      <c r="P23" s="2"/>
      <c r="Q23" s="2"/>
      <c r="R23" s="2"/>
      <c r="S23" s="22"/>
    </row>
    <row r="24" s="2" customFormat="1" ht="12" customHeight="1" spans="1:19">
      <c r="A24" s="20">
        <v>20</v>
      </c>
      <c r="B24" s="20" t="s">
        <v>127</v>
      </c>
      <c r="C24" s="20" t="s">
        <v>128</v>
      </c>
      <c r="D24" s="20" t="s">
        <v>129</v>
      </c>
      <c r="E24" s="20" t="s">
        <v>21</v>
      </c>
      <c r="F24" s="20" t="s">
        <v>40</v>
      </c>
      <c r="G24" s="20" t="s">
        <v>21</v>
      </c>
      <c r="H24" s="20" t="s">
        <v>21</v>
      </c>
      <c r="I24" s="20" t="s">
        <v>130</v>
      </c>
      <c r="J24" s="20" t="s">
        <v>126</v>
      </c>
      <c r="K24" s="20" t="s">
        <v>131</v>
      </c>
      <c r="L24" s="20" t="s">
        <v>108</v>
      </c>
      <c r="M24" s="20" t="s">
        <v>132</v>
      </c>
      <c r="N24" s="20" t="s">
        <v>133</v>
      </c>
      <c r="O24" s="2"/>
      <c r="P24" s="2"/>
      <c r="Q24" s="2"/>
      <c r="R24" s="2"/>
      <c r="S24" s="22"/>
    </row>
    <row r="25" s="2" customFormat="1" ht="12" customHeight="1" spans="1:19">
      <c r="A25" s="20">
        <v>21</v>
      </c>
      <c r="B25" s="20" t="s">
        <v>134</v>
      </c>
      <c r="C25" s="20" t="s">
        <v>135</v>
      </c>
      <c r="D25" s="20" t="s">
        <v>129</v>
      </c>
      <c r="E25" s="20" t="s">
        <v>21</v>
      </c>
      <c r="F25" s="20" t="s">
        <v>20</v>
      </c>
      <c r="G25" s="20" t="s">
        <v>21</v>
      </c>
      <c r="H25" s="20" t="s">
        <v>21</v>
      </c>
      <c r="I25" s="20" t="s">
        <v>136</v>
      </c>
      <c r="J25" s="20" t="s">
        <v>114</v>
      </c>
      <c r="K25" s="20" t="s">
        <v>137</v>
      </c>
      <c r="L25" s="20" t="s">
        <v>126</v>
      </c>
      <c r="M25" s="20"/>
      <c r="N25" s="23"/>
      <c r="O25" s="2"/>
      <c r="P25" s="2"/>
      <c r="Q25" s="2"/>
      <c r="R25" s="2"/>
      <c r="S25" s="22"/>
    </row>
    <row r="26" s="2" customFormat="1" ht="12" customHeight="1" spans="1:19">
      <c r="A26" s="20">
        <v>22</v>
      </c>
      <c r="B26" s="20" t="s">
        <v>138</v>
      </c>
      <c r="C26" s="20" t="s">
        <v>139</v>
      </c>
      <c r="D26" s="20" t="s">
        <v>129</v>
      </c>
      <c r="E26" s="20" t="s">
        <v>21</v>
      </c>
      <c r="F26" s="20" t="s">
        <v>20</v>
      </c>
      <c r="G26" s="20" t="s">
        <v>21</v>
      </c>
      <c r="H26" s="20" t="s">
        <v>21</v>
      </c>
      <c r="I26" s="20" t="s">
        <v>140</v>
      </c>
      <c r="J26" s="20" t="s">
        <v>122</v>
      </c>
      <c r="K26" s="20" t="s">
        <v>141</v>
      </c>
      <c r="L26" s="20" t="s">
        <v>142</v>
      </c>
      <c r="M26" s="20"/>
      <c r="N26" s="23"/>
      <c r="O26" s="2"/>
      <c r="P26" s="2"/>
      <c r="Q26" s="2"/>
      <c r="R26" s="2"/>
      <c r="S26" s="22"/>
    </row>
    <row r="27" s="2" customFormat="1" ht="12" customHeight="1" spans="1:19">
      <c r="A27" s="20">
        <v>23</v>
      </c>
      <c r="B27" s="20" t="s">
        <v>143</v>
      </c>
      <c r="C27" s="20" t="s">
        <v>144</v>
      </c>
      <c r="D27" s="20" t="s">
        <v>129</v>
      </c>
      <c r="E27" s="20" t="s">
        <v>21</v>
      </c>
      <c r="F27" s="20" t="s">
        <v>20</v>
      </c>
      <c r="G27" s="20" t="s">
        <v>21</v>
      </c>
      <c r="H27" s="20" t="s">
        <v>21</v>
      </c>
      <c r="I27" s="20" t="s">
        <v>145</v>
      </c>
      <c r="J27" s="20" t="s">
        <v>146</v>
      </c>
      <c r="K27" s="20" t="s">
        <v>147</v>
      </c>
      <c r="L27" s="20" t="s">
        <v>120</v>
      </c>
      <c r="M27" s="20"/>
      <c r="N27" s="23"/>
      <c r="O27" s="2"/>
      <c r="P27" s="2"/>
      <c r="Q27" s="2"/>
      <c r="R27" s="2"/>
      <c r="S27" s="22"/>
    </row>
    <row r="28" s="2" customFormat="1" ht="12" customHeight="1" spans="1:19">
      <c r="A28" s="20">
        <v>24</v>
      </c>
      <c r="B28" s="20" t="s">
        <v>148</v>
      </c>
      <c r="C28" s="20" t="s">
        <v>149</v>
      </c>
      <c r="D28" s="20" t="s">
        <v>129</v>
      </c>
      <c r="E28" s="20" t="s">
        <v>21</v>
      </c>
      <c r="F28" s="20" t="s">
        <v>28</v>
      </c>
      <c r="G28" s="20" t="s">
        <v>21</v>
      </c>
      <c r="H28" s="20" t="s">
        <v>21</v>
      </c>
      <c r="I28" s="20" t="s">
        <v>150</v>
      </c>
      <c r="J28" s="20" t="s">
        <v>151</v>
      </c>
      <c r="K28" s="20" t="s">
        <v>152</v>
      </c>
      <c r="L28" s="20" t="s">
        <v>153</v>
      </c>
      <c r="M28" s="20"/>
      <c r="N28" s="23"/>
      <c r="O28" s="2"/>
      <c r="P28" s="2"/>
      <c r="Q28" s="2"/>
      <c r="R28" s="2"/>
      <c r="S28" s="22"/>
    </row>
    <row r="29" s="2" customFormat="1" ht="12" customHeight="1" spans="1:19">
      <c r="A29" s="20">
        <v>25</v>
      </c>
      <c r="B29" s="20" t="s">
        <v>154</v>
      </c>
      <c r="C29" s="20" t="s">
        <v>155</v>
      </c>
      <c r="D29" s="20" t="s">
        <v>156</v>
      </c>
      <c r="E29" s="20" t="s">
        <v>21</v>
      </c>
      <c r="F29" s="20" t="s">
        <v>20</v>
      </c>
      <c r="G29" s="20" t="s">
        <v>21</v>
      </c>
      <c r="H29" s="20" t="s">
        <v>21</v>
      </c>
      <c r="I29" s="20" t="s">
        <v>157</v>
      </c>
      <c r="J29" s="20" t="s">
        <v>99</v>
      </c>
      <c r="K29" s="20" t="s">
        <v>158</v>
      </c>
      <c r="L29" s="20" t="s">
        <v>99</v>
      </c>
      <c r="M29" s="20"/>
      <c r="N29" s="23"/>
      <c r="O29" s="2"/>
      <c r="P29" s="2"/>
      <c r="Q29" s="2"/>
      <c r="R29" s="2"/>
      <c r="S29" s="22"/>
    </row>
    <row r="30" s="2" customFormat="1" ht="12" customHeight="1" spans="1:19">
      <c r="A30" s="20">
        <v>26</v>
      </c>
      <c r="B30" s="20" t="s">
        <v>159</v>
      </c>
      <c r="C30" s="20" t="s">
        <v>160</v>
      </c>
      <c r="D30" s="20" t="s">
        <v>156</v>
      </c>
      <c r="E30" s="20" t="s">
        <v>21</v>
      </c>
      <c r="F30" s="20" t="s">
        <v>20</v>
      </c>
      <c r="G30" s="20" t="s">
        <v>21</v>
      </c>
      <c r="H30" s="20" t="s">
        <v>21</v>
      </c>
      <c r="I30" s="20" t="s">
        <v>161</v>
      </c>
      <c r="J30" s="20" t="s">
        <v>92</v>
      </c>
      <c r="K30" s="20" t="s">
        <v>162</v>
      </c>
      <c r="L30" s="20" t="s">
        <v>94</v>
      </c>
      <c r="M30" s="20"/>
      <c r="N30" s="23"/>
      <c r="O30" s="2"/>
      <c r="P30" s="2"/>
      <c r="Q30" s="2"/>
      <c r="R30" s="2"/>
      <c r="S30" s="22"/>
    </row>
    <row r="31" s="2" customFormat="1" ht="12" customHeight="1" spans="1:19">
      <c r="A31" s="20">
        <v>27</v>
      </c>
      <c r="B31" s="20" t="s">
        <v>163</v>
      </c>
      <c r="C31" s="20" t="s">
        <v>164</v>
      </c>
      <c r="D31" s="20" t="s">
        <v>156</v>
      </c>
      <c r="E31" s="20" t="s">
        <v>21</v>
      </c>
      <c r="F31" s="20" t="s">
        <v>28</v>
      </c>
      <c r="G31" s="20" t="s">
        <v>21</v>
      </c>
      <c r="H31" s="20" t="s">
        <v>21</v>
      </c>
      <c r="I31" s="20" t="s">
        <v>165</v>
      </c>
      <c r="J31" s="20" t="s">
        <v>97</v>
      </c>
      <c r="K31" s="20" t="s">
        <v>166</v>
      </c>
      <c r="L31" s="20" t="s">
        <v>92</v>
      </c>
      <c r="M31" s="20"/>
      <c r="N31" s="23"/>
      <c r="O31" s="2"/>
      <c r="P31" s="2"/>
      <c r="Q31" s="2"/>
      <c r="R31" s="2"/>
      <c r="S31" s="22"/>
    </row>
    <row r="32" s="2" customFormat="1" ht="12" customHeight="1" spans="1:19">
      <c r="A32" s="20">
        <v>28</v>
      </c>
      <c r="B32" s="20" t="s">
        <v>167</v>
      </c>
      <c r="C32" s="20" t="s">
        <v>168</v>
      </c>
      <c r="D32" s="20" t="s">
        <v>156</v>
      </c>
      <c r="E32" s="20" t="s">
        <v>21</v>
      </c>
      <c r="F32" s="20" t="s">
        <v>20</v>
      </c>
      <c r="G32" s="20" t="s">
        <v>21</v>
      </c>
      <c r="H32" s="20" t="s">
        <v>21</v>
      </c>
      <c r="I32" s="20" t="s">
        <v>169</v>
      </c>
      <c r="J32" s="20" t="s">
        <v>94</v>
      </c>
      <c r="K32" s="20" t="s">
        <v>170</v>
      </c>
      <c r="L32" s="20" t="s">
        <v>97</v>
      </c>
      <c r="M32" s="20"/>
      <c r="N32" s="23"/>
      <c r="O32" s="2"/>
      <c r="P32" s="2"/>
      <c r="Q32" s="2"/>
      <c r="R32" s="2"/>
      <c r="S32" s="22"/>
    </row>
    <row r="33" s="2" customFormat="1" ht="12" customHeight="1" spans="1:19">
      <c r="A33" s="20">
        <v>29</v>
      </c>
      <c r="B33" s="20" t="s">
        <v>171</v>
      </c>
      <c r="C33" s="20" t="s">
        <v>172</v>
      </c>
      <c r="D33" s="20" t="s">
        <v>156</v>
      </c>
      <c r="E33" s="20" t="s">
        <v>21</v>
      </c>
      <c r="F33" s="20" t="s">
        <v>28</v>
      </c>
      <c r="G33" s="20" t="s">
        <v>21</v>
      </c>
      <c r="H33" s="20" t="s">
        <v>21</v>
      </c>
      <c r="I33" s="20" t="s">
        <v>173</v>
      </c>
      <c r="J33" s="20" t="s">
        <v>174</v>
      </c>
      <c r="K33" s="20" t="s">
        <v>175</v>
      </c>
      <c r="L33" s="20" t="s">
        <v>85</v>
      </c>
      <c r="M33" s="20"/>
      <c r="N33" s="23"/>
      <c r="O33" s="2"/>
      <c r="P33" s="2"/>
      <c r="Q33" s="2"/>
      <c r="R33" s="2"/>
      <c r="S33" s="22"/>
    </row>
    <row r="34" s="2" customFormat="1" ht="12" customHeight="1" spans="1:19">
      <c r="A34" s="20">
        <v>30</v>
      </c>
      <c r="B34" s="20" t="s">
        <v>176</v>
      </c>
      <c r="C34" s="20" t="s">
        <v>177</v>
      </c>
      <c r="D34" s="20" t="s">
        <v>178</v>
      </c>
      <c r="E34" s="20" t="s">
        <v>21</v>
      </c>
      <c r="F34" s="20" t="s">
        <v>40</v>
      </c>
      <c r="G34" s="20" t="s">
        <v>21</v>
      </c>
      <c r="H34" s="20" t="s">
        <v>21</v>
      </c>
      <c r="I34" s="20" t="s">
        <v>179</v>
      </c>
      <c r="J34" s="20" t="s">
        <v>180</v>
      </c>
      <c r="K34" s="20" t="s">
        <v>181</v>
      </c>
      <c r="L34" s="20" t="s">
        <v>180</v>
      </c>
      <c r="M34" s="20"/>
      <c r="N34" s="23"/>
      <c r="O34" s="2"/>
      <c r="P34" s="2"/>
      <c r="Q34" s="2"/>
      <c r="R34" s="2"/>
      <c r="S34" s="22"/>
    </row>
    <row r="35" s="2" customFormat="1" ht="12" customHeight="1" spans="1:19">
      <c r="A35" s="20">
        <v>31</v>
      </c>
      <c r="B35" s="20" t="s">
        <v>182</v>
      </c>
      <c r="C35" s="20" t="s">
        <v>183</v>
      </c>
      <c r="D35" s="20" t="s">
        <v>178</v>
      </c>
      <c r="E35" s="20" t="s">
        <v>21</v>
      </c>
      <c r="F35" s="20" t="s">
        <v>20</v>
      </c>
      <c r="G35" s="20" t="s">
        <v>21</v>
      </c>
      <c r="H35" s="20" t="s">
        <v>21</v>
      </c>
      <c r="I35" s="20" t="s">
        <v>184</v>
      </c>
      <c r="J35" s="20" t="s">
        <v>185</v>
      </c>
      <c r="K35" s="20" t="s">
        <v>37</v>
      </c>
      <c r="L35" s="20" t="s">
        <v>185</v>
      </c>
      <c r="M35" s="20"/>
      <c r="N35" s="23"/>
      <c r="O35" s="2"/>
      <c r="P35" s="2"/>
      <c r="Q35" s="2"/>
      <c r="R35" s="2"/>
      <c r="S35" s="22"/>
    </row>
    <row r="36" s="2" customFormat="1" ht="12" customHeight="1" spans="1:19">
      <c r="A36" s="20">
        <v>32</v>
      </c>
      <c r="B36" s="20" t="s">
        <v>186</v>
      </c>
      <c r="C36" s="20" t="s">
        <v>187</v>
      </c>
      <c r="D36" s="20" t="s">
        <v>178</v>
      </c>
      <c r="E36" s="20" t="s">
        <v>19</v>
      </c>
      <c r="F36" s="20" t="s">
        <v>20</v>
      </c>
      <c r="G36" s="20" t="s">
        <v>21</v>
      </c>
      <c r="H36" s="20" t="s">
        <v>21</v>
      </c>
      <c r="I36" s="20" t="s">
        <v>188</v>
      </c>
      <c r="J36" s="20" t="s">
        <v>189</v>
      </c>
      <c r="K36" s="20" t="s">
        <v>190</v>
      </c>
      <c r="L36" s="20" t="s">
        <v>189</v>
      </c>
      <c r="M36" s="20"/>
      <c r="N36" s="23"/>
      <c r="O36" s="2"/>
      <c r="P36" s="2"/>
      <c r="Q36" s="2"/>
      <c r="R36" s="2"/>
      <c r="S36" s="22"/>
    </row>
    <row r="37" s="2" customFormat="1" ht="12" customHeight="1" spans="1:19">
      <c r="A37" s="20">
        <v>33</v>
      </c>
      <c r="B37" s="20" t="s">
        <v>191</v>
      </c>
      <c r="C37" s="20" t="s">
        <v>192</v>
      </c>
      <c r="D37" s="20" t="s">
        <v>178</v>
      </c>
      <c r="E37" s="20" t="s">
        <v>21</v>
      </c>
      <c r="F37" s="20" t="s">
        <v>28</v>
      </c>
      <c r="G37" s="20" t="s">
        <v>21</v>
      </c>
      <c r="H37" s="20" t="s">
        <v>21</v>
      </c>
      <c r="I37" s="20" t="s">
        <v>193</v>
      </c>
      <c r="J37" s="20" t="s">
        <v>194</v>
      </c>
      <c r="K37" s="20" t="s">
        <v>195</v>
      </c>
      <c r="L37" s="20" t="s">
        <v>196</v>
      </c>
      <c r="M37" s="20"/>
      <c r="N37" s="23"/>
      <c r="O37" s="2"/>
      <c r="P37" s="2"/>
      <c r="Q37" s="2"/>
      <c r="R37" s="2"/>
      <c r="S37" s="22"/>
    </row>
    <row r="38" s="2" customFormat="1" ht="12" customHeight="1" spans="1:19">
      <c r="A38" s="20">
        <v>34</v>
      </c>
      <c r="B38" s="20" t="s">
        <v>197</v>
      </c>
      <c r="C38" s="20" t="s">
        <v>198</v>
      </c>
      <c r="D38" s="20" t="s">
        <v>178</v>
      </c>
      <c r="E38" s="20" t="s">
        <v>21</v>
      </c>
      <c r="F38" s="20" t="s">
        <v>20</v>
      </c>
      <c r="G38" s="20" t="s">
        <v>21</v>
      </c>
      <c r="H38" s="20" t="s">
        <v>21</v>
      </c>
      <c r="I38" s="20" t="s">
        <v>199</v>
      </c>
      <c r="J38" s="20" t="s">
        <v>196</v>
      </c>
      <c r="K38" s="20" t="s">
        <v>200</v>
      </c>
      <c r="L38" s="20" t="s">
        <v>194</v>
      </c>
      <c r="M38" s="20"/>
      <c r="N38" s="23"/>
      <c r="O38" s="2"/>
      <c r="P38" s="2"/>
      <c r="Q38" s="2"/>
      <c r="R38" s="2"/>
      <c r="S38" s="22"/>
    </row>
    <row r="39" s="2" customFormat="1" ht="12" customHeight="1" spans="1:19">
      <c r="A39" s="20">
        <v>35</v>
      </c>
      <c r="B39" s="20" t="s">
        <v>201</v>
      </c>
      <c r="C39" s="20" t="s">
        <v>202</v>
      </c>
      <c r="D39" s="20" t="s">
        <v>203</v>
      </c>
      <c r="E39" s="20" t="s">
        <v>21</v>
      </c>
      <c r="F39" s="20" t="s">
        <v>20</v>
      </c>
      <c r="G39" s="20" t="s">
        <v>21</v>
      </c>
      <c r="H39" s="20" t="s">
        <v>21</v>
      </c>
      <c r="I39" s="20" t="s">
        <v>204</v>
      </c>
      <c r="J39" s="20" t="s">
        <v>126</v>
      </c>
      <c r="K39" s="20" t="s">
        <v>205</v>
      </c>
      <c r="L39" s="20" t="s">
        <v>126</v>
      </c>
      <c r="M39" s="20"/>
      <c r="N39" s="23"/>
      <c r="O39" s="2"/>
      <c r="P39" s="2"/>
      <c r="Q39" s="2"/>
      <c r="R39" s="2"/>
      <c r="S39" s="22"/>
    </row>
    <row r="40" s="2" customFormat="1" ht="12" customHeight="1" spans="1:19">
      <c r="A40" s="20">
        <v>36</v>
      </c>
      <c r="B40" s="20" t="s">
        <v>206</v>
      </c>
      <c r="C40" s="20">
        <v>3243031409</v>
      </c>
      <c r="D40" s="20" t="s">
        <v>203</v>
      </c>
      <c r="E40" s="20" t="s">
        <v>21</v>
      </c>
      <c r="F40" s="20" t="s">
        <v>28</v>
      </c>
      <c r="G40" s="20" t="s">
        <v>21</v>
      </c>
      <c r="H40" s="20" t="s">
        <v>21</v>
      </c>
      <c r="I40" s="20">
        <v>76.21</v>
      </c>
      <c r="J40" s="20" t="s">
        <v>120</v>
      </c>
      <c r="K40" s="20">
        <v>83.19</v>
      </c>
      <c r="L40" s="20" t="s">
        <v>122</v>
      </c>
      <c r="M40" s="20"/>
      <c r="N40" s="23"/>
      <c r="O40" s="2"/>
      <c r="P40" s="2"/>
      <c r="Q40" s="2"/>
      <c r="R40" s="2"/>
      <c r="S40" s="22"/>
    </row>
    <row r="41" s="2" customFormat="1" ht="12" customHeight="1" spans="1:19">
      <c r="A41" s="20">
        <v>37</v>
      </c>
      <c r="B41" s="20" t="s">
        <v>207</v>
      </c>
      <c r="C41" s="20" t="s">
        <v>208</v>
      </c>
      <c r="D41" s="20" t="s">
        <v>203</v>
      </c>
      <c r="E41" s="20" t="s">
        <v>21</v>
      </c>
      <c r="F41" s="20" t="s">
        <v>20</v>
      </c>
      <c r="G41" s="20" t="s">
        <v>21</v>
      </c>
      <c r="H41" s="20" t="s">
        <v>21</v>
      </c>
      <c r="I41" s="20" t="s">
        <v>209</v>
      </c>
      <c r="J41" s="20" t="s">
        <v>114</v>
      </c>
      <c r="K41" s="20" t="s">
        <v>210</v>
      </c>
      <c r="L41" s="20" t="s">
        <v>114</v>
      </c>
      <c r="M41" s="20"/>
      <c r="N41" s="23"/>
      <c r="O41" s="2"/>
      <c r="P41" s="2"/>
      <c r="Q41" s="2"/>
      <c r="R41" s="2"/>
      <c r="S41" s="22"/>
    </row>
    <row r="42" s="2" customFormat="1" ht="12" customHeight="1" spans="1:19">
      <c r="A42" s="20">
        <v>38</v>
      </c>
      <c r="B42" s="20" t="s">
        <v>211</v>
      </c>
      <c r="C42" s="20" t="s">
        <v>212</v>
      </c>
      <c r="D42" s="20" t="s">
        <v>203</v>
      </c>
      <c r="E42" s="20" t="s">
        <v>21</v>
      </c>
      <c r="F42" s="20" t="s">
        <v>20</v>
      </c>
      <c r="G42" s="20" t="s">
        <v>21</v>
      </c>
      <c r="H42" s="20" t="s">
        <v>21</v>
      </c>
      <c r="I42" s="20" t="s">
        <v>213</v>
      </c>
      <c r="J42" s="20" t="s">
        <v>146</v>
      </c>
      <c r="K42" s="20" t="s">
        <v>214</v>
      </c>
      <c r="L42" s="20" t="s">
        <v>108</v>
      </c>
      <c r="M42" s="20"/>
      <c r="N42" s="23"/>
      <c r="O42" s="2"/>
      <c r="P42" s="2"/>
      <c r="Q42" s="2"/>
      <c r="R42" s="2"/>
      <c r="S42" s="22"/>
    </row>
    <row r="43" s="2" customFormat="1" ht="12" customHeight="1" spans="1:19">
      <c r="A43" s="20">
        <v>39</v>
      </c>
      <c r="B43" s="20" t="s">
        <v>215</v>
      </c>
      <c r="C43" s="20" t="s">
        <v>216</v>
      </c>
      <c r="D43" s="20" t="s">
        <v>203</v>
      </c>
      <c r="E43" s="20" t="s">
        <v>21</v>
      </c>
      <c r="F43" s="20" t="s">
        <v>28</v>
      </c>
      <c r="G43" s="20" t="s">
        <v>21</v>
      </c>
      <c r="H43" s="20" t="s">
        <v>21</v>
      </c>
      <c r="I43" s="20">
        <v>68.18</v>
      </c>
      <c r="J43" s="20" t="s">
        <v>116</v>
      </c>
      <c r="K43" s="20">
        <v>80.23</v>
      </c>
      <c r="L43" s="20" t="s">
        <v>146</v>
      </c>
      <c r="M43" s="20"/>
      <c r="N43" s="23"/>
      <c r="O43" s="2"/>
      <c r="P43" s="2"/>
      <c r="Q43" s="2"/>
      <c r="R43" s="2"/>
      <c r="S43" s="22"/>
    </row>
    <row r="44" s="2" customFormat="1" ht="12" customHeight="1" spans="1:19">
      <c r="A44" s="20">
        <v>40</v>
      </c>
      <c r="B44" s="20" t="s">
        <v>217</v>
      </c>
      <c r="C44" s="20" t="s">
        <v>218</v>
      </c>
      <c r="D44" s="20" t="s">
        <v>219</v>
      </c>
      <c r="E44" s="20" t="s">
        <v>21</v>
      </c>
      <c r="F44" s="20" t="s">
        <v>20</v>
      </c>
      <c r="G44" s="20" t="s">
        <v>21</v>
      </c>
      <c r="H44" s="20" t="s">
        <v>21</v>
      </c>
      <c r="I44" s="20" t="s">
        <v>220</v>
      </c>
      <c r="J44" s="20" t="s">
        <v>221</v>
      </c>
      <c r="K44" s="20" t="s">
        <v>222</v>
      </c>
      <c r="L44" s="20" t="s">
        <v>221</v>
      </c>
      <c r="M44" s="20" t="s">
        <v>132</v>
      </c>
      <c r="N44" s="20" t="s">
        <v>223</v>
      </c>
      <c r="O44" s="2"/>
      <c r="P44" s="2"/>
      <c r="Q44" s="2"/>
      <c r="R44" s="2"/>
      <c r="S44" s="22"/>
    </row>
    <row r="45" s="2" customFormat="1" ht="12" customHeight="1" spans="1:19">
      <c r="A45" s="20">
        <v>41</v>
      </c>
      <c r="B45" s="20" t="s">
        <v>224</v>
      </c>
      <c r="C45" s="20" t="s">
        <v>225</v>
      </c>
      <c r="D45" s="20" t="s">
        <v>219</v>
      </c>
      <c r="E45" s="20" t="s">
        <v>21</v>
      </c>
      <c r="F45" s="20" t="s">
        <v>28</v>
      </c>
      <c r="G45" s="20" t="s">
        <v>21</v>
      </c>
      <c r="H45" s="20" t="s">
        <v>21</v>
      </c>
      <c r="I45" s="20" t="s">
        <v>226</v>
      </c>
      <c r="J45" s="20" t="s">
        <v>227</v>
      </c>
      <c r="K45" s="20" t="s">
        <v>228</v>
      </c>
      <c r="L45" s="20" t="s">
        <v>229</v>
      </c>
      <c r="M45" s="20"/>
      <c r="N45" s="23"/>
      <c r="O45" s="2"/>
      <c r="P45" s="2"/>
      <c r="Q45" s="2"/>
      <c r="R45" s="2"/>
      <c r="S45" s="22"/>
    </row>
    <row r="46" s="2" customFormat="1" ht="12" customHeight="1" spans="1:19">
      <c r="A46" s="20">
        <v>42</v>
      </c>
      <c r="B46" s="20" t="s">
        <v>230</v>
      </c>
      <c r="C46" s="20" t="s">
        <v>231</v>
      </c>
      <c r="D46" s="20" t="s">
        <v>219</v>
      </c>
      <c r="E46" s="20" t="s">
        <v>21</v>
      </c>
      <c r="F46" s="20" t="s">
        <v>20</v>
      </c>
      <c r="G46" s="20" t="s">
        <v>21</v>
      </c>
      <c r="H46" s="20" t="s">
        <v>21</v>
      </c>
      <c r="I46" s="20" t="s">
        <v>232</v>
      </c>
      <c r="J46" s="20" t="s">
        <v>229</v>
      </c>
      <c r="K46" s="20" t="s">
        <v>233</v>
      </c>
      <c r="L46" s="20" t="s">
        <v>227</v>
      </c>
      <c r="M46" s="20"/>
      <c r="N46" s="23"/>
      <c r="O46" s="2"/>
      <c r="P46" s="2"/>
      <c r="Q46" s="2"/>
      <c r="R46" s="2"/>
      <c r="S46" s="22"/>
    </row>
    <row r="47" s="2" customFormat="1" ht="12" customHeight="1" spans="1:19">
      <c r="A47" s="20">
        <v>43</v>
      </c>
      <c r="B47" s="20" t="s">
        <v>234</v>
      </c>
      <c r="C47" s="20" t="s">
        <v>235</v>
      </c>
      <c r="D47" s="20" t="s">
        <v>219</v>
      </c>
      <c r="E47" s="20" t="s">
        <v>21</v>
      </c>
      <c r="F47" s="20" t="s">
        <v>20</v>
      </c>
      <c r="G47" s="20" t="s">
        <v>21</v>
      </c>
      <c r="H47" s="20" t="s">
        <v>21</v>
      </c>
      <c r="I47" s="20" t="s">
        <v>236</v>
      </c>
      <c r="J47" s="20" t="s">
        <v>237</v>
      </c>
      <c r="K47" s="20" t="s">
        <v>238</v>
      </c>
      <c r="L47" s="20" t="s">
        <v>239</v>
      </c>
      <c r="M47" s="20"/>
      <c r="N47" s="23"/>
      <c r="O47" s="2"/>
      <c r="P47" s="2"/>
      <c r="Q47" s="2"/>
      <c r="R47" s="2"/>
      <c r="S47" s="22"/>
    </row>
    <row r="48" s="2" customFormat="1" ht="12" customHeight="1" spans="1:19">
      <c r="A48" s="20">
        <v>44</v>
      </c>
      <c r="B48" s="20" t="s">
        <v>240</v>
      </c>
      <c r="C48" s="20" t="s">
        <v>241</v>
      </c>
      <c r="D48" s="20" t="s">
        <v>242</v>
      </c>
      <c r="E48" s="20" t="s">
        <v>75</v>
      </c>
      <c r="F48" s="20" t="s">
        <v>20</v>
      </c>
      <c r="G48" s="20" t="s">
        <v>21</v>
      </c>
      <c r="H48" s="20" t="s">
        <v>21</v>
      </c>
      <c r="I48" s="20">
        <v>93.52</v>
      </c>
      <c r="J48" s="20" t="s">
        <v>243</v>
      </c>
      <c r="K48" s="20">
        <v>89.2</v>
      </c>
      <c r="L48" s="20" t="s">
        <v>243</v>
      </c>
      <c r="M48" s="20"/>
      <c r="N48" s="23"/>
      <c r="O48" s="2"/>
      <c r="P48" s="2"/>
      <c r="Q48" s="2"/>
      <c r="R48" s="2"/>
      <c r="S48" s="22"/>
    </row>
    <row r="49" s="2" customFormat="1" ht="12" customHeight="1" spans="1:20">
      <c r="A49" s="20">
        <v>45</v>
      </c>
      <c r="B49" s="20" t="s">
        <v>244</v>
      </c>
      <c r="C49" s="20" t="s">
        <v>245</v>
      </c>
      <c r="D49" s="20" t="s">
        <v>242</v>
      </c>
      <c r="E49" s="20" t="s">
        <v>21</v>
      </c>
      <c r="F49" s="20" t="s">
        <v>28</v>
      </c>
      <c r="G49" s="20" t="s">
        <v>21</v>
      </c>
      <c r="H49" s="20" t="s">
        <v>21</v>
      </c>
      <c r="I49" s="20">
        <v>90.01</v>
      </c>
      <c r="J49" s="20" t="s">
        <v>246</v>
      </c>
      <c r="K49" s="20">
        <v>83.71</v>
      </c>
      <c r="L49" s="20" t="s">
        <v>247</v>
      </c>
      <c r="M49" s="20"/>
      <c r="N49" s="23"/>
      <c r="O49" s="2"/>
      <c r="P49" s="2"/>
      <c r="Q49" s="2"/>
      <c r="R49" s="2"/>
      <c r="S49" s="22"/>
    </row>
    <row r="50" s="2" customFormat="1" ht="12" customHeight="1" spans="1:20">
      <c r="A50" s="20">
        <v>46</v>
      </c>
      <c r="B50" s="20" t="s">
        <v>248</v>
      </c>
      <c r="C50" s="20" t="s">
        <v>249</v>
      </c>
      <c r="D50" s="20" t="s">
        <v>242</v>
      </c>
      <c r="E50" s="20" t="s">
        <v>21</v>
      </c>
      <c r="F50" s="20" t="s">
        <v>20</v>
      </c>
      <c r="G50" s="20" t="s">
        <v>21</v>
      </c>
      <c r="H50" s="20" t="s">
        <v>21</v>
      </c>
      <c r="I50" s="20">
        <v>88.71</v>
      </c>
      <c r="J50" s="20" t="s">
        <v>250</v>
      </c>
      <c r="K50" s="20">
        <v>83.51</v>
      </c>
      <c r="L50" s="20" t="s">
        <v>251</v>
      </c>
      <c r="M50" s="20"/>
      <c r="N50" s="23"/>
      <c r="O50" s="2"/>
      <c r="P50" s="2"/>
      <c r="Q50" s="2"/>
      <c r="R50" s="2"/>
      <c r="S50" s="22"/>
    </row>
    <row r="51" s="2" customFormat="1" ht="12" customHeight="1" spans="1:20">
      <c r="A51" s="20">
        <v>47</v>
      </c>
      <c r="B51" s="20" t="s">
        <v>252</v>
      </c>
      <c r="C51" s="20" t="s">
        <v>253</v>
      </c>
      <c r="D51" s="20" t="s">
        <v>242</v>
      </c>
      <c r="E51" s="20" t="s">
        <v>254</v>
      </c>
      <c r="F51" s="20" t="s">
        <v>20</v>
      </c>
      <c r="G51" s="20" t="s">
        <v>21</v>
      </c>
      <c r="H51" s="20" t="s">
        <v>21</v>
      </c>
      <c r="I51" s="20">
        <v>85.79</v>
      </c>
      <c r="J51" s="20" t="s">
        <v>255</v>
      </c>
      <c r="K51" s="20">
        <v>82.32</v>
      </c>
      <c r="L51" s="20" t="s">
        <v>256</v>
      </c>
      <c r="M51" s="20"/>
      <c r="N51" s="23"/>
      <c r="O51" s="2"/>
      <c r="P51" s="2"/>
      <c r="Q51" s="2"/>
      <c r="R51" s="2"/>
      <c r="S51" s="22"/>
    </row>
    <row r="52" s="2" customFormat="1" ht="12" customHeight="1" spans="1:20">
      <c r="A52" s="20">
        <v>48</v>
      </c>
      <c r="B52" s="20" t="s">
        <v>257</v>
      </c>
      <c r="C52" s="20" t="s">
        <v>258</v>
      </c>
      <c r="D52" s="20" t="s">
        <v>259</v>
      </c>
      <c r="E52" s="20" t="s">
        <v>21</v>
      </c>
      <c r="F52" s="20" t="s">
        <v>20</v>
      </c>
      <c r="G52" s="20" t="s">
        <v>21</v>
      </c>
      <c r="H52" s="20" t="s">
        <v>21</v>
      </c>
      <c r="I52" s="20" t="s">
        <v>260</v>
      </c>
      <c r="J52" s="20" t="s">
        <v>261</v>
      </c>
      <c r="K52" s="20" t="s">
        <v>262</v>
      </c>
      <c r="L52" s="20" t="s">
        <v>261</v>
      </c>
      <c r="M52" s="20"/>
      <c r="N52" s="23"/>
      <c r="O52" s="2"/>
      <c r="P52" s="2"/>
      <c r="Q52" s="2"/>
      <c r="R52" s="2"/>
      <c r="S52" s="22"/>
    </row>
    <row r="53" s="2" customFormat="1" ht="12" customHeight="1" spans="1:20">
      <c r="A53" s="20">
        <v>49</v>
      </c>
      <c r="B53" s="20" t="s">
        <v>263</v>
      </c>
      <c r="C53" s="20" t="s">
        <v>264</v>
      </c>
      <c r="D53" s="20" t="s">
        <v>259</v>
      </c>
      <c r="E53" s="20" t="s">
        <v>21</v>
      </c>
      <c r="F53" s="20" t="s">
        <v>20</v>
      </c>
      <c r="G53" s="20" t="s">
        <v>21</v>
      </c>
      <c r="H53" s="20" t="s">
        <v>21</v>
      </c>
      <c r="I53" s="20" t="s">
        <v>265</v>
      </c>
      <c r="J53" s="20" t="s">
        <v>266</v>
      </c>
      <c r="K53" s="20" t="s">
        <v>267</v>
      </c>
      <c r="L53" s="20" t="s">
        <v>266</v>
      </c>
      <c r="M53" s="20"/>
      <c r="N53" s="23"/>
      <c r="O53" s="2"/>
      <c r="P53" s="2"/>
      <c r="Q53" s="2"/>
      <c r="R53" s="2"/>
      <c r="S53" s="22"/>
    </row>
    <row r="54" s="2" customFormat="1" ht="12" customHeight="1" spans="1:20">
      <c r="A54" s="20">
        <v>50</v>
      </c>
      <c r="B54" s="20" t="s">
        <v>268</v>
      </c>
      <c r="C54" s="20">
        <v>3243035311</v>
      </c>
      <c r="D54" s="20" t="s">
        <v>259</v>
      </c>
      <c r="E54" s="20" t="s">
        <v>21</v>
      </c>
      <c r="F54" s="20" t="s">
        <v>28</v>
      </c>
      <c r="G54" s="20" t="s">
        <v>21</v>
      </c>
      <c r="H54" s="20" t="s">
        <v>21</v>
      </c>
      <c r="I54" s="20">
        <v>70.04</v>
      </c>
      <c r="J54" s="20" t="s">
        <v>269</v>
      </c>
      <c r="K54" s="20">
        <v>84.51</v>
      </c>
      <c r="L54" s="20" t="s">
        <v>270</v>
      </c>
      <c r="M54" s="20"/>
      <c r="N54" s="23"/>
      <c r="O54" s="2"/>
      <c r="P54" s="2"/>
      <c r="Q54" s="2"/>
      <c r="R54" s="2"/>
      <c r="S54" s="22"/>
    </row>
    <row r="55" s="2" customFormat="1" ht="12" customHeight="1" spans="1:20">
      <c r="A55" s="20">
        <v>51</v>
      </c>
      <c r="B55" s="20" t="s">
        <v>271</v>
      </c>
      <c r="C55" s="20" t="s">
        <v>272</v>
      </c>
      <c r="D55" s="20" t="s">
        <v>259</v>
      </c>
      <c r="E55" s="20" t="s">
        <v>21</v>
      </c>
      <c r="F55" s="20" t="s">
        <v>28</v>
      </c>
      <c r="G55" s="20" t="s">
        <v>21</v>
      </c>
      <c r="H55" s="20" t="s">
        <v>21</v>
      </c>
      <c r="I55" s="20" t="s">
        <v>273</v>
      </c>
      <c r="J55" s="20" t="s">
        <v>274</v>
      </c>
      <c r="K55" s="20" t="s">
        <v>275</v>
      </c>
      <c r="L55" s="20" t="s">
        <v>276</v>
      </c>
      <c r="M55" s="20"/>
      <c r="N55" s="23"/>
      <c r="O55" s="2"/>
      <c r="P55" s="2"/>
      <c r="Q55" s="2"/>
      <c r="R55" s="2"/>
      <c r="S55" s="22"/>
    </row>
    <row r="56" s="2" customFormat="1" ht="12" customHeight="1" spans="1:20">
      <c r="A56" s="20">
        <v>52</v>
      </c>
      <c r="B56" s="25" t="s">
        <v>277</v>
      </c>
      <c r="C56" s="25" t="s">
        <v>278</v>
      </c>
      <c r="D56" s="20" t="s">
        <v>279</v>
      </c>
      <c r="E56" s="20" t="s">
        <v>21</v>
      </c>
      <c r="F56" s="26" t="s">
        <v>20</v>
      </c>
      <c r="G56" s="20" t="s">
        <v>21</v>
      </c>
      <c r="H56" s="20" t="s">
        <v>21</v>
      </c>
      <c r="I56" s="25" t="s">
        <v>280</v>
      </c>
      <c r="J56" s="25" t="s">
        <v>281</v>
      </c>
      <c r="K56" s="25" t="s">
        <v>282</v>
      </c>
      <c r="L56" s="25" t="s">
        <v>283</v>
      </c>
      <c r="M56" s="20"/>
      <c r="N56" s="27"/>
      <c r="O56" s="5"/>
      <c r="P56" s="5"/>
      <c r="Q56" s="5"/>
      <c r="R56" s="5"/>
      <c r="S56" s="5"/>
      <c r="T56" s="5"/>
    </row>
    <row r="57" s="2" customFormat="1" ht="12" customHeight="1" spans="1:20">
      <c r="A57" s="20">
        <v>53</v>
      </c>
      <c r="B57" s="25" t="s">
        <v>284</v>
      </c>
      <c r="C57" s="25" t="s">
        <v>285</v>
      </c>
      <c r="D57" s="20" t="s">
        <v>279</v>
      </c>
      <c r="E57" s="20" t="s">
        <v>21</v>
      </c>
      <c r="F57" s="26" t="s">
        <v>20</v>
      </c>
      <c r="G57" s="20" t="s">
        <v>21</v>
      </c>
      <c r="H57" s="20" t="s">
        <v>21</v>
      </c>
      <c r="I57" s="25" t="s">
        <v>41</v>
      </c>
      <c r="J57" s="25" t="s">
        <v>286</v>
      </c>
      <c r="K57" s="25" t="s">
        <v>287</v>
      </c>
      <c r="L57" s="25" t="s">
        <v>288</v>
      </c>
      <c r="M57" s="20"/>
      <c r="N57" s="27"/>
      <c r="O57" s="2"/>
      <c r="P57" s="2"/>
      <c r="Q57" s="2"/>
      <c r="R57" s="2"/>
      <c r="S57" s="22"/>
      <c r="T57" s="5"/>
    </row>
    <row r="58" s="2" customFormat="1" ht="12" customHeight="1" spans="1:20">
      <c r="A58" s="20">
        <v>54</v>
      </c>
      <c r="B58" s="25" t="s">
        <v>289</v>
      </c>
      <c r="C58" s="25" t="s">
        <v>290</v>
      </c>
      <c r="D58" s="20" t="s">
        <v>279</v>
      </c>
      <c r="E58" s="20" t="s">
        <v>21</v>
      </c>
      <c r="F58" s="26" t="s">
        <v>20</v>
      </c>
      <c r="G58" s="20" t="s">
        <v>21</v>
      </c>
      <c r="H58" s="20" t="s">
        <v>21</v>
      </c>
      <c r="I58" s="25" t="s">
        <v>291</v>
      </c>
      <c r="J58" s="25" t="s">
        <v>292</v>
      </c>
      <c r="K58" s="25" t="s">
        <v>293</v>
      </c>
      <c r="L58" s="25" t="s">
        <v>292</v>
      </c>
      <c r="M58" s="20"/>
      <c r="N58" s="27"/>
      <c r="O58" s="2"/>
      <c r="P58" s="2"/>
      <c r="Q58" s="2"/>
      <c r="R58" s="2"/>
      <c r="S58" s="22"/>
      <c r="T58" s="5"/>
    </row>
    <row r="59" s="2" customFormat="1" ht="12" customHeight="1" spans="1:20">
      <c r="A59" s="20">
        <v>55</v>
      </c>
      <c r="B59" s="25" t="s">
        <v>294</v>
      </c>
      <c r="C59" s="25" t="s">
        <v>295</v>
      </c>
      <c r="D59" s="20" t="s">
        <v>279</v>
      </c>
      <c r="E59" s="20" t="s">
        <v>21</v>
      </c>
      <c r="F59" s="26" t="s">
        <v>20</v>
      </c>
      <c r="G59" s="20" t="s">
        <v>21</v>
      </c>
      <c r="H59" s="20" t="s">
        <v>21</v>
      </c>
      <c r="I59" s="25" t="s">
        <v>296</v>
      </c>
      <c r="J59" s="25" t="s">
        <v>288</v>
      </c>
      <c r="K59" s="25" t="s">
        <v>297</v>
      </c>
      <c r="L59" s="25" t="s">
        <v>298</v>
      </c>
      <c r="M59" s="20"/>
      <c r="N59" s="27"/>
      <c r="O59" s="2"/>
      <c r="P59" s="2"/>
      <c r="Q59" s="2"/>
      <c r="R59" s="2"/>
      <c r="S59" s="22"/>
      <c r="T59" s="5"/>
    </row>
    <row r="60" s="2" customFormat="1" ht="12" customHeight="1" spans="1:20">
      <c r="A60" s="20">
        <v>56</v>
      </c>
      <c r="B60" s="25" t="s">
        <v>299</v>
      </c>
      <c r="C60" s="25" t="s">
        <v>300</v>
      </c>
      <c r="D60" s="20" t="s">
        <v>279</v>
      </c>
      <c r="E60" s="20" t="s">
        <v>21</v>
      </c>
      <c r="F60" s="26" t="s">
        <v>28</v>
      </c>
      <c r="G60" s="20" t="s">
        <v>21</v>
      </c>
      <c r="H60" s="20" t="s">
        <v>21</v>
      </c>
      <c r="I60" s="25" t="s">
        <v>301</v>
      </c>
      <c r="J60" s="25" t="s">
        <v>302</v>
      </c>
      <c r="K60" s="25" t="s">
        <v>303</v>
      </c>
      <c r="L60" s="25" t="s">
        <v>304</v>
      </c>
      <c r="M60" s="20"/>
      <c r="N60" s="27"/>
      <c r="O60" s="2"/>
      <c r="P60" s="2"/>
      <c r="Q60" s="2"/>
      <c r="R60" s="2"/>
      <c r="S60" s="22"/>
      <c r="T60" s="5"/>
    </row>
    <row r="61" s="3" customFormat="1" ht="12" customHeight="1" spans="1:20">
      <c r="A61" s="20">
        <v>57</v>
      </c>
      <c r="B61" s="25" t="s">
        <v>305</v>
      </c>
      <c r="C61" s="25" t="s">
        <v>306</v>
      </c>
      <c r="D61" s="25" t="s">
        <v>307</v>
      </c>
      <c r="E61" s="20" t="s">
        <v>21</v>
      </c>
      <c r="F61" s="28" t="s">
        <v>20</v>
      </c>
      <c r="G61" s="20" t="s">
        <v>21</v>
      </c>
      <c r="H61" s="20" t="s">
        <v>21</v>
      </c>
      <c r="I61" s="25" t="s">
        <v>308</v>
      </c>
      <c r="J61" s="25" t="s">
        <v>309</v>
      </c>
      <c r="K61" s="25" t="s">
        <v>310</v>
      </c>
      <c r="L61" s="25" t="s">
        <v>309</v>
      </c>
      <c r="M61" s="20"/>
      <c r="N61" s="29"/>
      <c r="O61" s="2"/>
      <c r="P61" s="2"/>
      <c r="Q61" s="2"/>
      <c r="R61" s="2"/>
      <c r="S61" s="30"/>
      <c r="T61" s="2"/>
    </row>
    <row r="62" s="2" customFormat="1" ht="12" customHeight="1" spans="1:20">
      <c r="A62" s="20">
        <v>58</v>
      </c>
      <c r="B62" s="25" t="s">
        <v>311</v>
      </c>
      <c r="C62" s="25" t="s">
        <v>312</v>
      </c>
      <c r="D62" s="25" t="s">
        <v>307</v>
      </c>
      <c r="E62" s="20" t="s">
        <v>21</v>
      </c>
      <c r="F62" s="26" t="s">
        <v>28</v>
      </c>
      <c r="G62" s="20" t="s">
        <v>21</v>
      </c>
      <c r="H62" s="20" t="s">
        <v>21</v>
      </c>
      <c r="I62" s="25" t="s">
        <v>313</v>
      </c>
      <c r="J62" s="25" t="s">
        <v>314</v>
      </c>
      <c r="K62" s="25" t="s">
        <v>315</v>
      </c>
      <c r="L62" s="25" t="s">
        <v>36</v>
      </c>
      <c r="M62" s="20"/>
      <c r="N62" s="27"/>
      <c r="O62" s="2"/>
      <c r="P62" s="2"/>
      <c r="Q62" s="2"/>
      <c r="R62" s="2"/>
      <c r="S62" s="22"/>
      <c r="T62" s="5"/>
    </row>
    <row r="63" s="2" customFormat="1" ht="12" customHeight="1" spans="1:20">
      <c r="A63" s="20">
        <v>59</v>
      </c>
      <c r="B63" s="25" t="s">
        <v>316</v>
      </c>
      <c r="C63" s="25" t="s">
        <v>317</v>
      </c>
      <c r="D63" s="25" t="s">
        <v>307</v>
      </c>
      <c r="E63" s="20" t="s">
        <v>318</v>
      </c>
      <c r="F63" s="26" t="s">
        <v>28</v>
      </c>
      <c r="G63" s="20" t="s">
        <v>21</v>
      </c>
      <c r="H63" s="20" t="s">
        <v>21</v>
      </c>
      <c r="I63" s="25" t="s">
        <v>319</v>
      </c>
      <c r="J63" s="25" t="s">
        <v>36</v>
      </c>
      <c r="K63" s="25" t="s">
        <v>170</v>
      </c>
      <c r="L63" s="25" t="s">
        <v>42</v>
      </c>
      <c r="M63" s="20"/>
      <c r="N63" s="27"/>
      <c r="O63" s="2"/>
      <c r="P63" s="2"/>
      <c r="Q63" s="2"/>
      <c r="R63" s="2"/>
      <c r="S63" s="22"/>
      <c r="T63" s="5"/>
    </row>
    <row r="64" s="2" customFormat="1" ht="12" customHeight="1" spans="1:20">
      <c r="A64" s="20">
        <v>60</v>
      </c>
      <c r="B64" s="25" t="s">
        <v>320</v>
      </c>
      <c r="C64" s="25" t="s">
        <v>321</v>
      </c>
      <c r="D64" s="25" t="s">
        <v>307</v>
      </c>
      <c r="E64" s="20" t="s">
        <v>21</v>
      </c>
      <c r="F64" s="26" t="s">
        <v>28</v>
      </c>
      <c r="G64" s="20" t="s">
        <v>21</v>
      </c>
      <c r="H64" s="20" t="s">
        <v>21</v>
      </c>
      <c r="I64" s="25" t="s">
        <v>322</v>
      </c>
      <c r="J64" s="25" t="s">
        <v>42</v>
      </c>
      <c r="K64" s="25" t="s">
        <v>323</v>
      </c>
      <c r="L64" s="25" t="s">
        <v>48</v>
      </c>
      <c r="M64" s="20"/>
      <c r="N64" s="27"/>
      <c r="O64" s="2"/>
      <c r="P64" s="2"/>
      <c r="Q64" s="2"/>
      <c r="R64" s="2"/>
      <c r="S64" s="22"/>
      <c r="T64" s="5"/>
    </row>
    <row r="65" s="2" customFormat="1" ht="12" customHeight="1" spans="1:20">
      <c r="A65" s="20">
        <v>61</v>
      </c>
      <c r="B65" s="25" t="s">
        <v>324</v>
      </c>
      <c r="C65" s="25" t="s">
        <v>325</v>
      </c>
      <c r="D65" s="25" t="s">
        <v>307</v>
      </c>
      <c r="E65" s="20" t="s">
        <v>75</v>
      </c>
      <c r="F65" s="26" t="s">
        <v>20</v>
      </c>
      <c r="G65" s="20" t="s">
        <v>21</v>
      </c>
      <c r="H65" s="20" t="s">
        <v>21</v>
      </c>
      <c r="I65" s="25" t="s">
        <v>326</v>
      </c>
      <c r="J65" s="25" t="s">
        <v>48</v>
      </c>
      <c r="K65" s="25" t="s">
        <v>327</v>
      </c>
      <c r="L65" s="25" t="s">
        <v>328</v>
      </c>
      <c r="M65" s="20"/>
      <c r="N65" s="27"/>
      <c r="O65" s="2"/>
      <c r="P65" s="2"/>
      <c r="Q65" s="2"/>
      <c r="R65" s="2"/>
      <c r="S65" s="22"/>
      <c r="T65" s="5"/>
    </row>
    <row r="66" s="2" customFormat="1" ht="12" customHeight="1" spans="1:20">
      <c r="A66" s="20">
        <v>62</v>
      </c>
      <c r="B66" s="25" t="s">
        <v>329</v>
      </c>
      <c r="C66" s="25" t="s">
        <v>330</v>
      </c>
      <c r="D66" s="25" t="s">
        <v>331</v>
      </c>
      <c r="E66" s="23" t="s">
        <v>332</v>
      </c>
      <c r="F66" s="26" t="s">
        <v>20</v>
      </c>
      <c r="G66" s="20" t="s">
        <v>21</v>
      </c>
      <c r="H66" s="20" t="s">
        <v>21</v>
      </c>
      <c r="I66" s="25" t="s">
        <v>333</v>
      </c>
      <c r="J66" s="25" t="s">
        <v>309</v>
      </c>
      <c r="K66" s="25" t="s">
        <v>334</v>
      </c>
      <c r="L66" s="25" t="s">
        <v>314</v>
      </c>
      <c r="M66" s="23"/>
      <c r="N66" s="23"/>
      <c r="O66" s="2"/>
      <c r="P66" s="2"/>
      <c r="Q66" s="2"/>
      <c r="R66" s="2"/>
      <c r="S66" s="22"/>
      <c r="T66" s="5"/>
    </row>
    <row r="67" s="2" customFormat="1" ht="12" customHeight="1" spans="1:20">
      <c r="A67" s="20">
        <v>63</v>
      </c>
      <c r="B67" s="25" t="s">
        <v>335</v>
      </c>
      <c r="C67" s="25" t="s">
        <v>336</v>
      </c>
      <c r="D67" s="25" t="s">
        <v>331</v>
      </c>
      <c r="E67" s="23" t="s">
        <v>21</v>
      </c>
      <c r="F67" s="26" t="s">
        <v>20</v>
      </c>
      <c r="G67" s="20" t="s">
        <v>21</v>
      </c>
      <c r="H67" s="20" t="s">
        <v>21</v>
      </c>
      <c r="I67" s="25" t="s">
        <v>337</v>
      </c>
      <c r="J67" s="25" t="s">
        <v>23</v>
      </c>
      <c r="K67" s="25" t="s">
        <v>338</v>
      </c>
      <c r="L67" s="25" t="s">
        <v>23</v>
      </c>
      <c r="M67" s="23"/>
      <c r="N67" s="23"/>
      <c r="O67" s="2"/>
      <c r="P67" s="2"/>
      <c r="Q67" s="2"/>
      <c r="R67" s="2"/>
      <c r="S67" s="22"/>
      <c r="T67" s="5"/>
    </row>
    <row r="68" s="2" customFormat="1" ht="12" customHeight="1" spans="1:20">
      <c r="A68" s="20">
        <v>64</v>
      </c>
      <c r="B68" s="25" t="s">
        <v>339</v>
      </c>
      <c r="C68" s="25" t="s">
        <v>340</v>
      </c>
      <c r="D68" s="25" t="s">
        <v>331</v>
      </c>
      <c r="E68" s="23" t="s">
        <v>21</v>
      </c>
      <c r="F68" s="26" t="s">
        <v>20</v>
      </c>
      <c r="G68" s="20" t="s">
        <v>21</v>
      </c>
      <c r="H68" s="20" t="s">
        <v>21</v>
      </c>
      <c r="I68" s="25" t="s">
        <v>341</v>
      </c>
      <c r="J68" s="25" t="s">
        <v>44</v>
      </c>
      <c r="K68" s="25" t="s">
        <v>342</v>
      </c>
      <c r="L68" s="25" t="s">
        <v>44</v>
      </c>
      <c r="M68" s="23"/>
      <c r="N68" s="23"/>
      <c r="O68" s="2"/>
      <c r="P68" s="2"/>
      <c r="Q68" s="2"/>
      <c r="R68" s="2"/>
      <c r="S68" s="22"/>
      <c r="T68" s="5"/>
    </row>
    <row r="69" s="2" customFormat="1" ht="12" customHeight="1" spans="1:20">
      <c r="A69" s="20">
        <v>65</v>
      </c>
      <c r="B69" s="25" t="s">
        <v>343</v>
      </c>
      <c r="C69" s="25" t="s">
        <v>344</v>
      </c>
      <c r="D69" s="25" t="s">
        <v>331</v>
      </c>
      <c r="E69" s="23" t="s">
        <v>21</v>
      </c>
      <c r="F69" s="26" t="s">
        <v>28</v>
      </c>
      <c r="G69" s="20" t="s">
        <v>21</v>
      </c>
      <c r="H69" s="20" t="s">
        <v>21</v>
      </c>
      <c r="I69" s="25" t="s">
        <v>345</v>
      </c>
      <c r="J69" s="25" t="s">
        <v>25</v>
      </c>
      <c r="K69" s="25" t="s">
        <v>346</v>
      </c>
      <c r="L69" s="25" t="s">
        <v>30</v>
      </c>
      <c r="M69" s="23"/>
      <c r="N69" s="23"/>
      <c r="O69" s="2"/>
      <c r="P69" s="2"/>
      <c r="Q69" s="2"/>
      <c r="R69" s="2"/>
      <c r="S69" s="22"/>
      <c r="T69" s="5"/>
    </row>
    <row r="70" s="2" customFormat="1" ht="12" customHeight="1" spans="1:20">
      <c r="A70" s="20">
        <v>66</v>
      </c>
      <c r="B70" s="25" t="s">
        <v>347</v>
      </c>
      <c r="C70" s="25" t="s">
        <v>348</v>
      </c>
      <c r="D70" s="25" t="s">
        <v>349</v>
      </c>
      <c r="E70" s="23" t="s">
        <v>21</v>
      </c>
      <c r="F70" s="26" t="s">
        <v>28</v>
      </c>
      <c r="G70" s="20" t="s">
        <v>21</v>
      </c>
      <c r="H70" s="20" t="s">
        <v>21</v>
      </c>
      <c r="I70" s="25" t="s">
        <v>350</v>
      </c>
      <c r="J70" s="25" t="s">
        <v>351</v>
      </c>
      <c r="K70" s="25" t="s">
        <v>152</v>
      </c>
      <c r="L70" s="25" t="s">
        <v>352</v>
      </c>
      <c r="M70" s="23"/>
      <c r="N70" s="23"/>
      <c r="O70" s="2"/>
      <c r="P70" s="2"/>
      <c r="Q70" s="2"/>
      <c r="R70" s="2"/>
      <c r="S70" s="22"/>
      <c r="T70" s="5"/>
    </row>
    <row r="71" s="2" customFormat="1" ht="12" customHeight="1" spans="1:20">
      <c r="A71" s="20">
        <v>67</v>
      </c>
      <c r="B71" s="25" t="s">
        <v>353</v>
      </c>
      <c r="C71" s="25" t="s">
        <v>354</v>
      </c>
      <c r="D71" s="25" t="s">
        <v>349</v>
      </c>
      <c r="E71" s="23" t="s">
        <v>21</v>
      </c>
      <c r="F71" s="26" t="s">
        <v>28</v>
      </c>
      <c r="G71" s="20" t="s">
        <v>21</v>
      </c>
      <c r="H71" s="20" t="s">
        <v>21</v>
      </c>
      <c r="I71" s="25" t="s">
        <v>355</v>
      </c>
      <c r="J71" s="25" t="s">
        <v>356</v>
      </c>
      <c r="K71" s="25" t="s">
        <v>357</v>
      </c>
      <c r="L71" s="25" t="s">
        <v>358</v>
      </c>
      <c r="M71" s="23"/>
      <c r="N71" s="23"/>
      <c r="O71" s="2"/>
      <c r="P71" s="2"/>
      <c r="Q71" s="2"/>
      <c r="R71" s="2"/>
      <c r="S71" s="22"/>
      <c r="T71" s="5"/>
    </row>
    <row r="72" s="2" customFormat="1" ht="12" customHeight="1" spans="1:20">
      <c r="A72" s="20">
        <v>68</v>
      </c>
      <c r="B72" s="25" t="s">
        <v>359</v>
      </c>
      <c r="C72" s="25" t="s">
        <v>360</v>
      </c>
      <c r="D72" s="25" t="s">
        <v>349</v>
      </c>
      <c r="E72" s="23" t="s">
        <v>21</v>
      </c>
      <c r="F72" s="26" t="s">
        <v>28</v>
      </c>
      <c r="G72" s="20" t="s">
        <v>21</v>
      </c>
      <c r="H72" s="20" t="s">
        <v>21</v>
      </c>
      <c r="I72" s="25" t="s">
        <v>361</v>
      </c>
      <c r="J72" s="25" t="s">
        <v>362</v>
      </c>
      <c r="K72" s="25" t="s">
        <v>363</v>
      </c>
      <c r="L72" s="25" t="s">
        <v>364</v>
      </c>
      <c r="M72" s="23"/>
      <c r="N72" s="23"/>
      <c r="O72" s="2"/>
      <c r="P72" s="2"/>
      <c r="Q72" s="2"/>
      <c r="R72" s="2"/>
      <c r="S72" s="22"/>
      <c r="T72" s="5"/>
    </row>
    <row r="73" s="2" customFormat="1" ht="12" customHeight="1" spans="1:20">
      <c r="A73" s="20">
        <v>69</v>
      </c>
      <c r="B73" s="25" t="s">
        <v>365</v>
      </c>
      <c r="C73" s="25" t="s">
        <v>366</v>
      </c>
      <c r="D73" s="25" t="s">
        <v>349</v>
      </c>
      <c r="E73" s="23" t="s">
        <v>21</v>
      </c>
      <c r="F73" s="26" t="s">
        <v>28</v>
      </c>
      <c r="G73" s="20" t="s">
        <v>21</v>
      </c>
      <c r="H73" s="20" t="s">
        <v>21</v>
      </c>
      <c r="I73" s="25" t="s">
        <v>367</v>
      </c>
      <c r="J73" s="25" t="s">
        <v>352</v>
      </c>
      <c r="K73" s="25" t="s">
        <v>368</v>
      </c>
      <c r="L73" s="25" t="s">
        <v>369</v>
      </c>
      <c r="M73" s="23"/>
      <c r="N73" s="23"/>
      <c r="O73" s="2"/>
      <c r="P73" s="2"/>
      <c r="Q73" s="2"/>
      <c r="R73" s="2"/>
      <c r="S73" s="22"/>
      <c r="T73" s="5"/>
    </row>
    <row r="74" s="2" customFormat="1" ht="12" customHeight="1" spans="1:20">
      <c r="A74" s="20">
        <v>70</v>
      </c>
      <c r="B74" s="25" t="s">
        <v>370</v>
      </c>
      <c r="C74" s="25" t="s">
        <v>371</v>
      </c>
      <c r="D74" s="25" t="s">
        <v>349</v>
      </c>
      <c r="E74" s="23" t="s">
        <v>21</v>
      </c>
      <c r="F74" s="26" t="s">
        <v>28</v>
      </c>
      <c r="G74" s="20" t="s">
        <v>21</v>
      </c>
      <c r="H74" s="20" t="s">
        <v>21</v>
      </c>
      <c r="I74" s="25" t="s">
        <v>372</v>
      </c>
      <c r="J74" s="25" t="s">
        <v>373</v>
      </c>
      <c r="K74" s="25" t="s">
        <v>374</v>
      </c>
      <c r="L74" s="25" t="s">
        <v>362</v>
      </c>
      <c r="M74" s="23"/>
      <c r="N74" s="23"/>
      <c r="O74" s="2"/>
      <c r="P74" s="2"/>
      <c r="Q74" s="2"/>
      <c r="R74" s="2"/>
      <c r="S74" s="22"/>
      <c r="T74" s="5"/>
    </row>
    <row r="75" s="2" customFormat="1" ht="12" customHeight="1" spans="1:20">
      <c r="A75" s="20">
        <v>71</v>
      </c>
      <c r="B75" s="25" t="s">
        <v>375</v>
      </c>
      <c r="C75" s="25" t="s">
        <v>376</v>
      </c>
      <c r="D75" s="25" t="s">
        <v>377</v>
      </c>
      <c r="E75" s="23" t="s">
        <v>21</v>
      </c>
      <c r="F75" s="26" t="s">
        <v>20</v>
      </c>
      <c r="G75" s="20" t="s">
        <v>21</v>
      </c>
      <c r="H75" s="20" t="s">
        <v>21</v>
      </c>
      <c r="I75" s="25" t="s">
        <v>378</v>
      </c>
      <c r="J75" s="25" t="s">
        <v>196</v>
      </c>
      <c r="K75" s="25" t="s">
        <v>379</v>
      </c>
      <c r="L75" s="25" t="s">
        <v>380</v>
      </c>
      <c r="M75" s="23"/>
      <c r="N75" s="23"/>
      <c r="O75" s="2"/>
      <c r="P75" s="2"/>
      <c r="Q75" s="2"/>
      <c r="R75" s="2"/>
      <c r="S75" s="22"/>
      <c r="T75" s="5"/>
    </row>
    <row r="76" s="2" customFormat="1" ht="12" customHeight="1" spans="1:20">
      <c r="A76" s="20">
        <v>72</v>
      </c>
      <c r="B76" s="25" t="s">
        <v>381</v>
      </c>
      <c r="C76" s="25" t="s">
        <v>382</v>
      </c>
      <c r="D76" s="25" t="s">
        <v>377</v>
      </c>
      <c r="E76" s="23" t="s">
        <v>75</v>
      </c>
      <c r="F76" s="26" t="s">
        <v>40</v>
      </c>
      <c r="G76" s="20" t="s">
        <v>21</v>
      </c>
      <c r="H76" s="20" t="s">
        <v>21</v>
      </c>
      <c r="I76" s="25" t="s">
        <v>383</v>
      </c>
      <c r="J76" s="25" t="s">
        <v>380</v>
      </c>
      <c r="K76" s="25" t="s">
        <v>384</v>
      </c>
      <c r="L76" s="25" t="s">
        <v>185</v>
      </c>
      <c r="M76" s="23"/>
      <c r="N76" s="23"/>
      <c r="O76" s="2"/>
      <c r="P76" s="2"/>
      <c r="Q76" s="2"/>
      <c r="R76" s="2"/>
      <c r="S76" s="22"/>
      <c r="T76" s="5"/>
    </row>
    <row r="77" s="2" customFormat="1" ht="12" customHeight="1" spans="1:20">
      <c r="A77" s="20">
        <v>73</v>
      </c>
      <c r="B77" s="25" t="s">
        <v>385</v>
      </c>
      <c r="C77" s="25" t="s">
        <v>386</v>
      </c>
      <c r="D77" s="25" t="s">
        <v>377</v>
      </c>
      <c r="E77" s="23" t="s">
        <v>318</v>
      </c>
      <c r="F77" s="26" t="s">
        <v>28</v>
      </c>
      <c r="G77" s="20" t="s">
        <v>21</v>
      </c>
      <c r="H77" s="20" t="s">
        <v>21</v>
      </c>
      <c r="I77" s="25" t="s">
        <v>387</v>
      </c>
      <c r="J77" s="25" t="s">
        <v>388</v>
      </c>
      <c r="K77" s="25" t="s">
        <v>389</v>
      </c>
      <c r="L77" s="25" t="s">
        <v>196</v>
      </c>
      <c r="M77" s="23"/>
      <c r="N77" s="23"/>
      <c r="O77" s="2"/>
      <c r="P77" s="2"/>
      <c r="Q77" s="2"/>
      <c r="R77" s="2"/>
      <c r="S77" s="22"/>
      <c r="T77" s="5"/>
    </row>
    <row r="78" s="2" customFormat="1" ht="12" customHeight="1" spans="1:20">
      <c r="A78" s="20">
        <v>74</v>
      </c>
      <c r="B78" s="25" t="s">
        <v>390</v>
      </c>
      <c r="C78" s="25" t="s">
        <v>391</v>
      </c>
      <c r="D78" s="25" t="s">
        <v>377</v>
      </c>
      <c r="E78" s="23" t="s">
        <v>21</v>
      </c>
      <c r="F78" s="26" t="s">
        <v>20</v>
      </c>
      <c r="G78" s="20" t="s">
        <v>21</v>
      </c>
      <c r="H78" s="20" t="s">
        <v>21</v>
      </c>
      <c r="I78" s="25" t="s">
        <v>392</v>
      </c>
      <c r="J78" s="25" t="s">
        <v>393</v>
      </c>
      <c r="K78" s="25" t="s">
        <v>394</v>
      </c>
      <c r="L78" s="25" t="s">
        <v>395</v>
      </c>
      <c r="M78" s="23"/>
      <c r="N78" s="23"/>
      <c r="O78" s="2"/>
      <c r="P78" s="2"/>
      <c r="Q78" s="2"/>
      <c r="R78" s="2"/>
      <c r="S78" s="22"/>
      <c r="T78" s="5"/>
    </row>
    <row r="79" s="4" customFormat="1" ht="12" customHeight="1" spans="1:20">
      <c r="A79" s="20">
        <v>75</v>
      </c>
      <c r="B79" s="31" t="s">
        <v>396</v>
      </c>
      <c r="C79" s="31" t="s">
        <v>397</v>
      </c>
      <c r="D79" s="31" t="s">
        <v>377</v>
      </c>
      <c r="E79" s="32" t="s">
        <v>21</v>
      </c>
      <c r="F79" s="26" t="s">
        <v>28</v>
      </c>
      <c r="G79" s="20" t="s">
        <v>21</v>
      </c>
      <c r="H79" s="20" t="s">
        <v>21</v>
      </c>
      <c r="I79" s="31" t="s">
        <v>398</v>
      </c>
      <c r="J79" s="31" t="s">
        <v>399</v>
      </c>
      <c r="K79" s="31" t="s">
        <v>400</v>
      </c>
      <c r="L79" s="31" t="s">
        <v>401</v>
      </c>
      <c r="M79" s="32"/>
      <c r="N79" s="32"/>
      <c r="O79" s="2"/>
      <c r="P79" s="2"/>
      <c r="Q79" s="2"/>
      <c r="R79" s="2"/>
      <c r="S79" s="33"/>
      <c r="T79" s="2"/>
    </row>
    <row r="80" s="4" customFormat="1" ht="12" customHeight="1" spans="1:20">
      <c r="A80" s="20">
        <v>76</v>
      </c>
      <c r="B80" s="25" t="s">
        <v>402</v>
      </c>
      <c r="C80" s="25" t="s">
        <v>403</v>
      </c>
      <c r="D80" s="25" t="s">
        <v>404</v>
      </c>
      <c r="E80" s="23" t="s">
        <v>21</v>
      </c>
      <c r="F80" s="23" t="s">
        <v>28</v>
      </c>
      <c r="G80" s="20" t="s">
        <v>21</v>
      </c>
      <c r="H80" s="20" t="s">
        <v>21</v>
      </c>
      <c r="I80" s="25" t="s">
        <v>405</v>
      </c>
      <c r="J80" s="25" t="s">
        <v>196</v>
      </c>
      <c r="K80" s="25" t="s">
        <v>406</v>
      </c>
      <c r="L80" s="25" t="s">
        <v>395</v>
      </c>
      <c r="M80" s="23"/>
      <c r="N80" s="23"/>
      <c r="O80" s="2"/>
      <c r="P80" s="2"/>
      <c r="Q80" s="2"/>
      <c r="R80" s="2"/>
      <c r="S80" s="33"/>
      <c r="T80" s="2"/>
    </row>
    <row r="81" s="4" customFormat="1" ht="12" customHeight="1" spans="1:20">
      <c r="A81" s="20">
        <v>77</v>
      </c>
      <c r="B81" s="25" t="s">
        <v>407</v>
      </c>
      <c r="C81" s="25" t="s">
        <v>408</v>
      </c>
      <c r="D81" s="25" t="s">
        <v>404</v>
      </c>
      <c r="E81" s="23" t="s">
        <v>75</v>
      </c>
      <c r="F81" s="23" t="s">
        <v>20</v>
      </c>
      <c r="G81" s="20" t="s">
        <v>21</v>
      </c>
      <c r="H81" s="20" t="s">
        <v>21</v>
      </c>
      <c r="I81" s="25" t="s">
        <v>409</v>
      </c>
      <c r="J81" s="25" t="s">
        <v>380</v>
      </c>
      <c r="K81" s="25" t="s">
        <v>410</v>
      </c>
      <c r="L81" s="25" t="s">
        <v>196</v>
      </c>
      <c r="M81" s="23"/>
      <c r="N81" s="23"/>
      <c r="O81" s="2"/>
      <c r="P81" s="2"/>
      <c r="Q81" s="2"/>
      <c r="R81" s="2"/>
      <c r="S81" s="33"/>
      <c r="T81" s="2"/>
    </row>
    <row r="82" s="4" customFormat="1" ht="12" customHeight="1" spans="1:20">
      <c r="A82" s="20">
        <v>78</v>
      </c>
      <c r="B82" s="25" t="s">
        <v>411</v>
      </c>
      <c r="C82" s="25" t="s">
        <v>412</v>
      </c>
      <c r="D82" s="25" t="s">
        <v>404</v>
      </c>
      <c r="E82" s="23" t="s">
        <v>21</v>
      </c>
      <c r="F82" s="23" t="s">
        <v>28</v>
      </c>
      <c r="G82" s="20" t="s">
        <v>21</v>
      </c>
      <c r="H82" s="20" t="s">
        <v>21</v>
      </c>
      <c r="I82" s="25" t="s">
        <v>413</v>
      </c>
      <c r="J82" s="25" t="s">
        <v>395</v>
      </c>
      <c r="K82" s="25" t="s">
        <v>414</v>
      </c>
      <c r="L82" s="25" t="s">
        <v>189</v>
      </c>
      <c r="M82" s="23"/>
      <c r="N82" s="23"/>
      <c r="O82" s="2"/>
      <c r="P82" s="2"/>
      <c r="Q82" s="2"/>
      <c r="R82" s="2"/>
      <c r="S82" s="33"/>
      <c r="T82" s="2"/>
    </row>
    <row r="83" s="4" customFormat="1" ht="12" customHeight="1" spans="1:20">
      <c r="A83" s="20">
        <v>79</v>
      </c>
      <c r="B83" s="25" t="s">
        <v>415</v>
      </c>
      <c r="C83" s="25" t="s">
        <v>416</v>
      </c>
      <c r="D83" s="25" t="s">
        <v>404</v>
      </c>
      <c r="E83" s="23" t="s">
        <v>21</v>
      </c>
      <c r="F83" s="23" t="s">
        <v>28</v>
      </c>
      <c r="G83" s="20" t="s">
        <v>21</v>
      </c>
      <c r="H83" s="20" t="s">
        <v>21</v>
      </c>
      <c r="I83" s="25" t="s">
        <v>417</v>
      </c>
      <c r="J83" s="25" t="s">
        <v>418</v>
      </c>
      <c r="K83" s="25" t="s">
        <v>419</v>
      </c>
      <c r="L83" s="25" t="s">
        <v>388</v>
      </c>
      <c r="M83" s="23"/>
      <c r="N83" s="23"/>
      <c r="O83" s="2"/>
      <c r="P83" s="2"/>
      <c r="Q83" s="2"/>
      <c r="R83" s="2"/>
      <c r="S83" s="33"/>
      <c r="T83" s="2"/>
    </row>
    <row r="84" s="4" customFormat="1" ht="12" customHeight="1" spans="1:20">
      <c r="A84" s="20">
        <v>80</v>
      </c>
      <c r="B84" s="25" t="s">
        <v>420</v>
      </c>
      <c r="C84" s="25" t="s">
        <v>421</v>
      </c>
      <c r="D84" s="25" t="s">
        <v>404</v>
      </c>
      <c r="E84" s="23" t="s">
        <v>21</v>
      </c>
      <c r="F84" s="23" t="s">
        <v>20</v>
      </c>
      <c r="G84" s="20" t="s">
        <v>21</v>
      </c>
      <c r="H84" s="20" t="s">
        <v>21</v>
      </c>
      <c r="I84" s="25" t="s">
        <v>422</v>
      </c>
      <c r="J84" s="25" t="s">
        <v>393</v>
      </c>
      <c r="K84" s="25" t="s">
        <v>423</v>
      </c>
      <c r="L84" s="25" t="s">
        <v>399</v>
      </c>
      <c r="M84" s="23"/>
      <c r="N84" s="23"/>
      <c r="O84" s="2"/>
      <c r="P84" s="2"/>
      <c r="Q84" s="2"/>
      <c r="R84" s="2"/>
      <c r="S84" s="33"/>
      <c r="T84" s="2"/>
    </row>
    <row r="85" s="2" customFormat="1" ht="12" customHeight="1" spans="1:20">
      <c r="A85" s="20">
        <v>81</v>
      </c>
      <c r="B85" s="21" t="s">
        <v>424</v>
      </c>
      <c r="C85" s="25" t="s">
        <v>425</v>
      </c>
      <c r="D85" s="20" t="s">
        <v>426</v>
      </c>
      <c r="E85" s="20" t="s">
        <v>90</v>
      </c>
      <c r="F85" s="23" t="s">
        <v>28</v>
      </c>
      <c r="G85" s="20" t="s">
        <v>21</v>
      </c>
      <c r="H85" s="20" t="s">
        <v>21</v>
      </c>
      <c r="I85" s="25" t="s">
        <v>427</v>
      </c>
      <c r="J85" s="34" t="s">
        <v>108</v>
      </c>
      <c r="K85" s="25" t="s">
        <v>428</v>
      </c>
      <c r="L85" s="34" t="s">
        <v>126</v>
      </c>
      <c r="M85" s="20"/>
      <c r="N85" s="23"/>
      <c r="O85" s="5"/>
      <c r="P85" s="5"/>
      <c r="Q85" s="5"/>
      <c r="R85" s="5"/>
      <c r="S85" s="5"/>
      <c r="T85" s="5"/>
    </row>
    <row r="86" s="2" customFormat="1" ht="12" customHeight="1" spans="1:20">
      <c r="A86" s="20">
        <v>82</v>
      </c>
      <c r="B86" s="21" t="s">
        <v>429</v>
      </c>
      <c r="C86" s="25" t="s">
        <v>430</v>
      </c>
      <c r="D86" s="20" t="s">
        <v>426</v>
      </c>
      <c r="E86" s="20" t="s">
        <v>21</v>
      </c>
      <c r="F86" s="23" t="s">
        <v>28</v>
      </c>
      <c r="G86" s="20" t="s">
        <v>21</v>
      </c>
      <c r="H86" s="20" t="s">
        <v>21</v>
      </c>
      <c r="I86" s="25" t="s">
        <v>431</v>
      </c>
      <c r="J86" s="35" t="s">
        <v>110</v>
      </c>
      <c r="K86" s="25" t="s">
        <v>432</v>
      </c>
      <c r="L86" s="35" t="s">
        <v>108</v>
      </c>
      <c r="M86" s="20"/>
      <c r="N86" s="23"/>
      <c r="O86" s="5"/>
      <c r="P86" s="5"/>
      <c r="Q86" s="5"/>
      <c r="R86" s="5"/>
      <c r="S86" s="5"/>
      <c r="T86" s="5"/>
    </row>
    <row r="87" s="2" customFormat="1" ht="12" customHeight="1" spans="1:20">
      <c r="A87" s="20">
        <v>83</v>
      </c>
      <c r="B87" s="21" t="s">
        <v>433</v>
      </c>
      <c r="C87" s="25" t="s">
        <v>434</v>
      </c>
      <c r="D87" s="20" t="s">
        <v>426</v>
      </c>
      <c r="E87" s="20" t="s">
        <v>21</v>
      </c>
      <c r="F87" s="23" t="s">
        <v>20</v>
      </c>
      <c r="G87" s="20" t="s">
        <v>21</v>
      </c>
      <c r="H87" s="20" t="s">
        <v>21</v>
      </c>
      <c r="I87" s="25" t="s">
        <v>435</v>
      </c>
      <c r="J87" s="35" t="s">
        <v>114</v>
      </c>
      <c r="K87" s="25" t="s">
        <v>436</v>
      </c>
      <c r="L87" s="35" t="s">
        <v>120</v>
      </c>
      <c r="M87" s="20"/>
      <c r="N87" s="23"/>
      <c r="O87" s="5"/>
      <c r="P87" s="5"/>
      <c r="Q87" s="5"/>
      <c r="R87" s="5"/>
      <c r="S87" s="5"/>
      <c r="T87" s="5"/>
    </row>
    <row r="88" s="2" customFormat="1" ht="12" customHeight="1" spans="1:20">
      <c r="A88" s="20">
        <v>84</v>
      </c>
      <c r="B88" s="21" t="s">
        <v>437</v>
      </c>
      <c r="C88" s="25" t="s">
        <v>438</v>
      </c>
      <c r="D88" s="20" t="s">
        <v>426</v>
      </c>
      <c r="E88" s="20" t="s">
        <v>21</v>
      </c>
      <c r="F88" s="23" t="s">
        <v>20</v>
      </c>
      <c r="G88" s="20" t="s">
        <v>21</v>
      </c>
      <c r="H88" s="20" t="s">
        <v>21</v>
      </c>
      <c r="I88" s="25" t="s">
        <v>439</v>
      </c>
      <c r="J88" s="35" t="s">
        <v>122</v>
      </c>
      <c r="K88" s="25" t="s">
        <v>432</v>
      </c>
      <c r="L88" s="35" t="s">
        <v>108</v>
      </c>
      <c r="M88" s="20"/>
      <c r="N88" s="23"/>
      <c r="O88" s="5"/>
      <c r="P88" s="5"/>
      <c r="Q88" s="5"/>
      <c r="R88" s="5"/>
      <c r="S88" s="5"/>
      <c r="T88" s="5"/>
    </row>
    <row r="89" s="2" customFormat="1" ht="12" customHeight="1" spans="1:20">
      <c r="A89" s="20">
        <v>85</v>
      </c>
      <c r="B89" s="21" t="s">
        <v>440</v>
      </c>
      <c r="C89" s="25" t="s">
        <v>441</v>
      </c>
      <c r="D89" s="20" t="s">
        <v>426</v>
      </c>
      <c r="E89" s="20" t="s">
        <v>21</v>
      </c>
      <c r="F89" s="23" t="s">
        <v>28</v>
      </c>
      <c r="G89" s="20" t="s">
        <v>21</v>
      </c>
      <c r="H89" s="20" t="s">
        <v>21</v>
      </c>
      <c r="I89" s="25" t="s">
        <v>442</v>
      </c>
      <c r="J89" s="35" t="s">
        <v>146</v>
      </c>
      <c r="K89" s="25" t="s">
        <v>443</v>
      </c>
      <c r="L89" s="35" t="s">
        <v>122</v>
      </c>
      <c r="M89" s="20"/>
      <c r="N89" s="23"/>
      <c r="O89" s="5"/>
      <c r="P89" s="5"/>
      <c r="Q89" s="5"/>
      <c r="R89" s="5"/>
      <c r="S89" s="5"/>
      <c r="T89" s="5"/>
    </row>
    <row r="90" s="2" customFormat="1" ht="12" customHeight="1" spans="1:20">
      <c r="A90" s="20">
        <v>86</v>
      </c>
      <c r="B90" s="25" t="s">
        <v>444</v>
      </c>
      <c r="C90" s="25" t="s">
        <v>445</v>
      </c>
      <c r="D90" s="21" t="s">
        <v>446</v>
      </c>
      <c r="E90" s="20" t="s">
        <v>21</v>
      </c>
      <c r="F90" s="23" t="s">
        <v>20</v>
      </c>
      <c r="G90" s="20" t="s">
        <v>21</v>
      </c>
      <c r="H90" s="20" t="s">
        <v>21</v>
      </c>
      <c r="I90" s="25" t="s">
        <v>447</v>
      </c>
      <c r="J90" s="34" t="s">
        <v>23</v>
      </c>
      <c r="K90" s="25" t="s">
        <v>448</v>
      </c>
      <c r="L90" s="35" t="s">
        <v>309</v>
      </c>
      <c r="M90" s="20"/>
      <c r="N90" s="23"/>
      <c r="O90" s="5"/>
      <c r="P90" s="5"/>
      <c r="Q90" s="5"/>
      <c r="R90" s="5"/>
      <c r="S90" s="5"/>
      <c r="T90" s="5"/>
    </row>
    <row r="91" s="2" customFormat="1" ht="12" customHeight="1" spans="1:20">
      <c r="A91" s="20">
        <v>87</v>
      </c>
      <c r="B91" s="25" t="s">
        <v>449</v>
      </c>
      <c r="C91" s="25" t="s">
        <v>450</v>
      </c>
      <c r="D91" s="21" t="s">
        <v>446</v>
      </c>
      <c r="E91" s="20" t="s">
        <v>21</v>
      </c>
      <c r="F91" s="23" t="s">
        <v>28</v>
      </c>
      <c r="G91" s="20" t="s">
        <v>21</v>
      </c>
      <c r="H91" s="20" t="s">
        <v>21</v>
      </c>
      <c r="I91" s="25" t="s">
        <v>451</v>
      </c>
      <c r="J91" s="35" t="s">
        <v>30</v>
      </c>
      <c r="K91" s="25" t="s">
        <v>452</v>
      </c>
      <c r="L91" s="35" t="s">
        <v>48</v>
      </c>
      <c r="M91" s="20"/>
      <c r="N91" s="23"/>
      <c r="O91" s="5"/>
      <c r="P91" s="5"/>
      <c r="Q91" s="5"/>
      <c r="R91" s="5"/>
      <c r="S91" s="5"/>
      <c r="T91" s="5"/>
    </row>
    <row r="92" s="2" customFormat="1" ht="12" customHeight="1" spans="1:20">
      <c r="A92" s="20">
        <v>88</v>
      </c>
      <c r="B92" s="25" t="s">
        <v>453</v>
      </c>
      <c r="C92" s="25" t="s">
        <v>454</v>
      </c>
      <c r="D92" s="21" t="s">
        <v>446</v>
      </c>
      <c r="E92" s="20" t="s">
        <v>21</v>
      </c>
      <c r="F92" s="23" t="s">
        <v>28</v>
      </c>
      <c r="G92" s="20" t="s">
        <v>21</v>
      </c>
      <c r="H92" s="20" t="s">
        <v>21</v>
      </c>
      <c r="I92" s="25" t="s">
        <v>455</v>
      </c>
      <c r="J92" s="35" t="s">
        <v>36</v>
      </c>
      <c r="K92" s="25" t="s">
        <v>346</v>
      </c>
      <c r="L92" s="35" t="s">
        <v>456</v>
      </c>
      <c r="M92" s="20"/>
      <c r="N92" s="23"/>
      <c r="O92" s="5"/>
      <c r="P92" s="5"/>
      <c r="Q92" s="5"/>
      <c r="R92" s="5"/>
      <c r="S92" s="5"/>
      <c r="T92" s="5"/>
    </row>
    <row r="93" s="2" customFormat="1" ht="12" customHeight="1" spans="1:20">
      <c r="A93" s="20">
        <v>89</v>
      </c>
      <c r="B93" s="25" t="s">
        <v>457</v>
      </c>
      <c r="C93" s="25" t="s">
        <v>458</v>
      </c>
      <c r="D93" s="21" t="s">
        <v>446</v>
      </c>
      <c r="E93" s="20" t="s">
        <v>21</v>
      </c>
      <c r="F93" s="23" t="s">
        <v>20</v>
      </c>
      <c r="G93" s="20" t="s">
        <v>21</v>
      </c>
      <c r="H93" s="20" t="s">
        <v>21</v>
      </c>
      <c r="I93" s="25" t="s">
        <v>459</v>
      </c>
      <c r="J93" s="35" t="s">
        <v>48</v>
      </c>
      <c r="K93" s="25" t="s">
        <v>460</v>
      </c>
      <c r="L93" s="35" t="s">
        <v>44</v>
      </c>
      <c r="M93" s="20"/>
      <c r="N93" s="23"/>
      <c r="O93" s="5"/>
      <c r="P93" s="5"/>
      <c r="Q93" s="5"/>
      <c r="R93" s="5"/>
      <c r="S93" s="5"/>
      <c r="T93" s="5"/>
    </row>
    <row r="94" s="2" customFormat="1" ht="12" customHeight="1" spans="1:20">
      <c r="A94" s="20">
        <v>90</v>
      </c>
      <c r="B94" s="25" t="s">
        <v>461</v>
      </c>
      <c r="C94" s="25" t="s">
        <v>462</v>
      </c>
      <c r="D94" s="21" t="s">
        <v>446</v>
      </c>
      <c r="E94" s="20" t="s">
        <v>21</v>
      </c>
      <c r="F94" s="23" t="s">
        <v>28</v>
      </c>
      <c r="G94" s="20" t="s">
        <v>21</v>
      </c>
      <c r="H94" s="20" t="s">
        <v>21</v>
      </c>
      <c r="I94" s="25" t="s">
        <v>463</v>
      </c>
      <c r="J94" s="35" t="s">
        <v>464</v>
      </c>
      <c r="K94" s="25" t="s">
        <v>465</v>
      </c>
      <c r="L94" s="35" t="s">
        <v>314</v>
      </c>
      <c r="M94" s="20"/>
      <c r="N94" s="23"/>
      <c r="O94" s="5"/>
      <c r="P94" s="5"/>
      <c r="Q94" s="5"/>
      <c r="R94" s="5"/>
      <c r="S94" s="5"/>
      <c r="T94" s="5"/>
    </row>
    <row r="95" s="2" customFormat="1" ht="12" customHeight="1" spans="1:20">
      <c r="A95" s="20">
        <v>91</v>
      </c>
      <c r="B95" s="25" t="s">
        <v>466</v>
      </c>
      <c r="C95" s="25" t="s">
        <v>467</v>
      </c>
      <c r="D95" s="21" t="s">
        <v>468</v>
      </c>
      <c r="E95" s="20" t="s">
        <v>318</v>
      </c>
      <c r="F95" s="23" t="s">
        <v>28</v>
      </c>
      <c r="G95" s="20" t="s">
        <v>21</v>
      </c>
      <c r="H95" s="20" t="s">
        <v>21</v>
      </c>
      <c r="I95" s="25" t="s">
        <v>469</v>
      </c>
      <c r="J95" s="35" t="s">
        <v>108</v>
      </c>
      <c r="K95" s="25" t="s">
        <v>88</v>
      </c>
      <c r="L95" s="35" t="s">
        <v>126</v>
      </c>
      <c r="M95" s="20"/>
      <c r="N95" s="23"/>
      <c r="O95" s="5"/>
      <c r="P95" s="5"/>
      <c r="Q95" s="5"/>
      <c r="R95" s="5"/>
      <c r="S95" s="5"/>
      <c r="T95" s="5"/>
    </row>
    <row r="96" s="2" customFormat="1" ht="12" customHeight="1" spans="1:20">
      <c r="A96" s="20">
        <v>92</v>
      </c>
      <c r="B96" s="25" t="s">
        <v>470</v>
      </c>
      <c r="C96" s="25" t="s">
        <v>471</v>
      </c>
      <c r="D96" s="21" t="s">
        <v>468</v>
      </c>
      <c r="E96" s="20" t="s">
        <v>21</v>
      </c>
      <c r="F96" s="23" t="s">
        <v>28</v>
      </c>
      <c r="G96" s="20" t="s">
        <v>21</v>
      </c>
      <c r="H96" s="20" t="s">
        <v>21</v>
      </c>
      <c r="I96" s="25" t="s">
        <v>472</v>
      </c>
      <c r="J96" s="35" t="s">
        <v>146</v>
      </c>
      <c r="K96" s="25" t="s">
        <v>473</v>
      </c>
      <c r="L96" s="35" t="s">
        <v>120</v>
      </c>
      <c r="M96" s="20"/>
      <c r="N96" s="23"/>
      <c r="O96" s="5"/>
      <c r="P96" s="5"/>
      <c r="Q96" s="5"/>
      <c r="R96" s="5"/>
      <c r="S96" s="5"/>
      <c r="T96" s="5"/>
    </row>
    <row r="97" s="2" customFormat="1" ht="12" customHeight="1" spans="1:20">
      <c r="A97" s="20">
        <v>93</v>
      </c>
      <c r="B97" s="25" t="s">
        <v>474</v>
      </c>
      <c r="C97" s="25" t="s">
        <v>475</v>
      </c>
      <c r="D97" s="21" t="s">
        <v>468</v>
      </c>
      <c r="E97" s="20" t="s">
        <v>21</v>
      </c>
      <c r="F97" s="23" t="s">
        <v>20</v>
      </c>
      <c r="G97" s="20" t="s">
        <v>21</v>
      </c>
      <c r="H97" s="20" t="s">
        <v>21</v>
      </c>
      <c r="I97" s="25" t="s">
        <v>476</v>
      </c>
      <c r="J97" s="35" t="s">
        <v>151</v>
      </c>
      <c r="K97" s="25" t="s">
        <v>477</v>
      </c>
      <c r="L97" s="35" t="s">
        <v>146</v>
      </c>
      <c r="M97" s="20"/>
      <c r="N97" s="23"/>
      <c r="O97" s="5"/>
      <c r="P97" s="5"/>
      <c r="Q97" s="5"/>
      <c r="R97" s="5"/>
      <c r="S97" s="5"/>
      <c r="T97" s="5"/>
    </row>
    <row r="98" s="2" customFormat="1" ht="12" customHeight="1" spans="1:20">
      <c r="A98" s="20">
        <v>94</v>
      </c>
      <c r="B98" s="25" t="s">
        <v>478</v>
      </c>
      <c r="C98" s="25" t="s">
        <v>479</v>
      </c>
      <c r="D98" s="21" t="s">
        <v>468</v>
      </c>
      <c r="E98" s="20" t="s">
        <v>21</v>
      </c>
      <c r="F98" s="23" t="s">
        <v>28</v>
      </c>
      <c r="G98" s="20" t="s">
        <v>21</v>
      </c>
      <c r="H98" s="20" t="s">
        <v>21</v>
      </c>
      <c r="I98" s="25" t="s">
        <v>480</v>
      </c>
      <c r="J98" s="25" t="s">
        <v>142</v>
      </c>
      <c r="K98" s="25" t="s">
        <v>481</v>
      </c>
      <c r="L98" s="25" t="s">
        <v>122</v>
      </c>
      <c r="M98" s="20"/>
      <c r="N98" s="23"/>
      <c r="O98" s="5"/>
      <c r="P98" s="5"/>
      <c r="Q98" s="5"/>
      <c r="R98" s="5"/>
      <c r="S98" s="5"/>
      <c r="T98" s="5"/>
    </row>
    <row r="99" s="2" customFormat="1" ht="12" customHeight="1" spans="1:20">
      <c r="A99" s="20">
        <v>95</v>
      </c>
      <c r="B99" s="25" t="s">
        <v>482</v>
      </c>
      <c r="C99" s="25" t="s">
        <v>483</v>
      </c>
      <c r="D99" s="21" t="s">
        <v>468</v>
      </c>
      <c r="E99" s="20" t="s">
        <v>21</v>
      </c>
      <c r="F99" s="23" t="s">
        <v>20</v>
      </c>
      <c r="G99" s="20" t="s">
        <v>21</v>
      </c>
      <c r="H99" s="20" t="s">
        <v>21</v>
      </c>
      <c r="I99" s="25" t="s">
        <v>484</v>
      </c>
      <c r="J99" s="35" t="s">
        <v>485</v>
      </c>
      <c r="K99" s="25" t="s">
        <v>486</v>
      </c>
      <c r="L99" s="35" t="s">
        <v>110</v>
      </c>
      <c r="M99" s="20"/>
      <c r="N99" s="23"/>
      <c r="O99" s="5"/>
      <c r="P99" s="5"/>
      <c r="Q99" s="5"/>
      <c r="R99" s="5"/>
      <c r="S99" s="5"/>
      <c r="T99" s="5"/>
    </row>
    <row r="100" s="2" customFormat="1" ht="12" customHeight="1" spans="1:20">
      <c r="A100" s="20">
        <v>96</v>
      </c>
      <c r="B100" s="25" t="s">
        <v>487</v>
      </c>
      <c r="C100" s="25" t="s">
        <v>488</v>
      </c>
      <c r="D100" s="34" t="s">
        <v>489</v>
      </c>
      <c r="E100" s="20" t="s">
        <v>21</v>
      </c>
      <c r="F100" s="23" t="s">
        <v>28</v>
      </c>
      <c r="G100" s="20" t="s">
        <v>21</v>
      </c>
      <c r="H100" s="20" t="s">
        <v>21</v>
      </c>
      <c r="I100" s="25" t="s">
        <v>490</v>
      </c>
      <c r="J100" s="35" t="s">
        <v>85</v>
      </c>
      <c r="K100" s="25" t="s">
        <v>491</v>
      </c>
      <c r="L100" s="35" t="s">
        <v>492</v>
      </c>
      <c r="M100" s="20"/>
      <c r="N100" s="23"/>
      <c r="O100" s="5"/>
      <c r="P100" s="5"/>
      <c r="Q100" s="5"/>
      <c r="R100" s="5"/>
      <c r="S100" s="5"/>
      <c r="T100" s="5"/>
    </row>
    <row r="101" s="2" customFormat="1" ht="12" customHeight="1" spans="1:20">
      <c r="A101" s="20">
        <v>97</v>
      </c>
      <c r="B101" s="25" t="s">
        <v>493</v>
      </c>
      <c r="C101" s="25" t="s">
        <v>494</v>
      </c>
      <c r="D101" s="34" t="s">
        <v>489</v>
      </c>
      <c r="E101" s="20" t="s">
        <v>21</v>
      </c>
      <c r="F101" s="23" t="s">
        <v>20</v>
      </c>
      <c r="G101" s="20" t="s">
        <v>21</v>
      </c>
      <c r="H101" s="20" t="s">
        <v>21</v>
      </c>
      <c r="I101" s="25" t="s">
        <v>423</v>
      </c>
      <c r="J101" s="35" t="s">
        <v>92</v>
      </c>
      <c r="K101" s="25" t="s">
        <v>495</v>
      </c>
      <c r="L101" s="35" t="s">
        <v>83</v>
      </c>
      <c r="M101" s="20"/>
      <c r="N101" s="23"/>
      <c r="O101" s="5"/>
      <c r="P101" s="5"/>
      <c r="Q101" s="5"/>
      <c r="R101" s="5"/>
      <c r="S101" s="5"/>
      <c r="T101" s="5"/>
    </row>
    <row r="102" s="2" customFormat="1" ht="12" customHeight="1" spans="1:20">
      <c r="A102" s="20">
        <v>98</v>
      </c>
      <c r="B102" s="25" t="s">
        <v>496</v>
      </c>
      <c r="C102" s="25" t="s">
        <v>497</v>
      </c>
      <c r="D102" s="34" t="s">
        <v>489</v>
      </c>
      <c r="E102" s="20" t="s">
        <v>21</v>
      </c>
      <c r="F102" s="23" t="s">
        <v>28</v>
      </c>
      <c r="G102" s="20" t="s">
        <v>21</v>
      </c>
      <c r="H102" s="20" t="s">
        <v>21</v>
      </c>
      <c r="I102" s="25" t="s">
        <v>498</v>
      </c>
      <c r="J102" s="35" t="s">
        <v>97</v>
      </c>
      <c r="K102" s="25" t="s">
        <v>499</v>
      </c>
      <c r="L102" s="35" t="s">
        <v>174</v>
      </c>
      <c r="M102" s="20"/>
      <c r="N102" s="23"/>
      <c r="O102" s="5"/>
      <c r="P102" s="5"/>
      <c r="Q102" s="5"/>
      <c r="R102" s="5"/>
      <c r="S102" s="5"/>
      <c r="T102" s="5"/>
    </row>
    <row r="103" s="2" customFormat="1" ht="12" customHeight="1" spans="1:20">
      <c r="A103" s="20">
        <v>99</v>
      </c>
      <c r="B103" s="25" t="s">
        <v>500</v>
      </c>
      <c r="C103" s="25" t="s">
        <v>501</v>
      </c>
      <c r="D103" s="34" t="s">
        <v>489</v>
      </c>
      <c r="E103" s="20" t="s">
        <v>21</v>
      </c>
      <c r="F103" s="23" t="s">
        <v>28</v>
      </c>
      <c r="G103" s="20" t="s">
        <v>21</v>
      </c>
      <c r="H103" s="20" t="s">
        <v>21</v>
      </c>
      <c r="I103" s="25" t="s">
        <v>502</v>
      </c>
      <c r="J103" s="35" t="s">
        <v>492</v>
      </c>
      <c r="K103" s="25" t="s">
        <v>503</v>
      </c>
      <c r="L103" s="35" t="s">
        <v>99</v>
      </c>
      <c r="M103" s="20"/>
      <c r="N103" s="23"/>
      <c r="O103" s="5"/>
      <c r="P103" s="5"/>
      <c r="Q103" s="5"/>
      <c r="R103" s="5"/>
      <c r="S103" s="5"/>
      <c r="T103" s="5"/>
    </row>
    <row r="104" s="2" customFormat="1" ht="12" customHeight="1" spans="1:20">
      <c r="A104" s="20">
        <v>100</v>
      </c>
      <c r="B104" s="25" t="s">
        <v>504</v>
      </c>
      <c r="C104" s="25" t="s">
        <v>505</v>
      </c>
      <c r="D104" s="34" t="s">
        <v>489</v>
      </c>
      <c r="E104" s="20" t="s">
        <v>21</v>
      </c>
      <c r="F104" s="23" t="s">
        <v>28</v>
      </c>
      <c r="G104" s="20" t="s">
        <v>21</v>
      </c>
      <c r="H104" s="20" t="s">
        <v>21</v>
      </c>
      <c r="I104" s="25" t="s">
        <v>506</v>
      </c>
      <c r="J104" s="35" t="s">
        <v>102</v>
      </c>
      <c r="K104" s="25" t="s">
        <v>507</v>
      </c>
      <c r="L104" s="35" t="s">
        <v>92</v>
      </c>
      <c r="M104" s="20"/>
      <c r="N104" s="23"/>
      <c r="O104" s="5"/>
      <c r="P104" s="5"/>
      <c r="Q104" s="5"/>
      <c r="R104" s="5"/>
      <c r="S104" s="5"/>
      <c r="T104" s="5"/>
    </row>
    <row r="105" s="2" customFormat="1" ht="12" customHeight="1" spans="1:20">
      <c r="A105" s="20">
        <v>101</v>
      </c>
      <c r="B105" s="25" t="s">
        <v>508</v>
      </c>
      <c r="C105" s="25" t="s">
        <v>509</v>
      </c>
      <c r="D105" s="34" t="s">
        <v>510</v>
      </c>
      <c r="E105" s="20" t="s">
        <v>21</v>
      </c>
      <c r="F105" s="23" t="s">
        <v>20</v>
      </c>
      <c r="G105" s="20" t="s">
        <v>21</v>
      </c>
      <c r="H105" s="20" t="s">
        <v>21</v>
      </c>
      <c r="I105" s="25" t="s">
        <v>511</v>
      </c>
      <c r="J105" s="34" t="s">
        <v>512</v>
      </c>
      <c r="K105" s="25" t="s">
        <v>513</v>
      </c>
      <c r="L105" s="34" t="s">
        <v>514</v>
      </c>
      <c r="M105" s="20"/>
      <c r="N105" s="23"/>
      <c r="O105" s="5"/>
      <c r="P105" s="5"/>
      <c r="Q105" s="5"/>
      <c r="R105" s="5"/>
      <c r="S105" s="5"/>
      <c r="T105" s="5"/>
    </row>
    <row r="106" s="2" customFormat="1" ht="12" customHeight="1" spans="1:20">
      <c r="A106" s="20">
        <v>102</v>
      </c>
      <c r="B106" s="25" t="s">
        <v>515</v>
      </c>
      <c r="C106" s="25" t="s">
        <v>516</v>
      </c>
      <c r="D106" s="34" t="s">
        <v>510</v>
      </c>
      <c r="E106" s="20" t="s">
        <v>332</v>
      </c>
      <c r="F106" s="23" t="s">
        <v>20</v>
      </c>
      <c r="G106" s="20" t="s">
        <v>21</v>
      </c>
      <c r="H106" s="20" t="s">
        <v>21</v>
      </c>
      <c r="I106" s="25" t="s">
        <v>517</v>
      </c>
      <c r="J106" s="35" t="s">
        <v>518</v>
      </c>
      <c r="K106" s="25" t="s">
        <v>519</v>
      </c>
      <c r="L106" s="35" t="s">
        <v>520</v>
      </c>
      <c r="M106" s="20"/>
      <c r="N106" s="23"/>
      <c r="O106" s="5"/>
      <c r="P106" s="5"/>
      <c r="Q106" s="5"/>
      <c r="R106" s="5"/>
      <c r="S106" s="5"/>
      <c r="T106" s="5"/>
    </row>
    <row r="107" s="2" customFormat="1" ht="12" customHeight="1" spans="1:20">
      <c r="A107" s="20">
        <v>103</v>
      </c>
      <c r="B107" s="25" t="s">
        <v>521</v>
      </c>
      <c r="C107" s="25" t="s">
        <v>522</v>
      </c>
      <c r="D107" s="34" t="s">
        <v>510</v>
      </c>
      <c r="E107" s="20" t="s">
        <v>21</v>
      </c>
      <c r="F107" s="23" t="s">
        <v>28</v>
      </c>
      <c r="G107" s="20" t="s">
        <v>21</v>
      </c>
      <c r="H107" s="20" t="s">
        <v>21</v>
      </c>
      <c r="I107" s="25" t="s">
        <v>523</v>
      </c>
      <c r="J107" s="35" t="s">
        <v>520</v>
      </c>
      <c r="K107" s="25" t="s">
        <v>524</v>
      </c>
      <c r="L107" s="35" t="s">
        <v>512</v>
      </c>
      <c r="M107" s="20"/>
      <c r="N107" s="23"/>
      <c r="O107" s="5"/>
      <c r="P107" s="5"/>
      <c r="Q107" s="5"/>
      <c r="R107" s="5"/>
      <c r="S107" s="5"/>
      <c r="T107" s="5"/>
    </row>
    <row r="108" s="2" customFormat="1" ht="12" customHeight="1" spans="1:20">
      <c r="A108" s="20">
        <v>104</v>
      </c>
      <c r="B108" s="25" t="s">
        <v>525</v>
      </c>
      <c r="C108" s="25" t="s">
        <v>526</v>
      </c>
      <c r="D108" s="34" t="s">
        <v>510</v>
      </c>
      <c r="E108" s="20" t="s">
        <v>21</v>
      </c>
      <c r="F108" s="23" t="s">
        <v>28</v>
      </c>
      <c r="G108" s="20" t="s">
        <v>21</v>
      </c>
      <c r="H108" s="20" t="s">
        <v>21</v>
      </c>
      <c r="I108" s="25" t="s">
        <v>527</v>
      </c>
      <c r="J108" s="35" t="s">
        <v>528</v>
      </c>
      <c r="K108" s="25" t="s">
        <v>529</v>
      </c>
      <c r="L108" s="35" t="s">
        <v>530</v>
      </c>
      <c r="M108" s="20"/>
      <c r="N108" s="23"/>
      <c r="O108" s="5"/>
      <c r="P108" s="5"/>
      <c r="Q108" s="5"/>
      <c r="R108" s="5"/>
      <c r="S108" s="5"/>
      <c r="T108" s="5"/>
    </row>
    <row r="109" s="2" customFormat="1" ht="12" customHeight="1" spans="1:20">
      <c r="A109" s="20">
        <v>105</v>
      </c>
      <c r="B109" s="25" t="s">
        <v>531</v>
      </c>
      <c r="C109" s="25" t="s">
        <v>532</v>
      </c>
      <c r="D109" s="34" t="s">
        <v>510</v>
      </c>
      <c r="E109" s="20" t="s">
        <v>75</v>
      </c>
      <c r="F109" s="23" t="s">
        <v>20</v>
      </c>
      <c r="G109" s="20" t="s">
        <v>21</v>
      </c>
      <c r="H109" s="20" t="s">
        <v>21</v>
      </c>
      <c r="I109" s="25" t="s">
        <v>533</v>
      </c>
      <c r="J109" s="35" t="s">
        <v>530</v>
      </c>
      <c r="K109" s="25" t="s">
        <v>119</v>
      </c>
      <c r="L109" s="35" t="s">
        <v>534</v>
      </c>
      <c r="M109" s="20"/>
      <c r="N109" s="23"/>
      <c r="O109" s="5"/>
      <c r="P109" s="5"/>
      <c r="Q109" s="5"/>
      <c r="R109" s="5"/>
      <c r="S109" s="5"/>
      <c r="T109" s="5"/>
    </row>
    <row r="110" s="2" customFormat="1" ht="12" customHeight="1" spans="1:20">
      <c r="A110" s="20">
        <v>106</v>
      </c>
      <c r="B110" s="25" t="s">
        <v>535</v>
      </c>
      <c r="C110" s="25" t="s">
        <v>536</v>
      </c>
      <c r="D110" s="34" t="s">
        <v>537</v>
      </c>
      <c r="E110" s="20" t="s">
        <v>21</v>
      </c>
      <c r="F110" s="23" t="s">
        <v>28</v>
      </c>
      <c r="G110" s="20" t="s">
        <v>21</v>
      </c>
      <c r="H110" s="20" t="s">
        <v>21</v>
      </c>
      <c r="I110" s="25" t="s">
        <v>195</v>
      </c>
      <c r="J110" s="36" t="s">
        <v>292</v>
      </c>
      <c r="K110" s="25" t="s">
        <v>538</v>
      </c>
      <c r="L110" s="34" t="s">
        <v>288</v>
      </c>
      <c r="M110" s="20"/>
      <c r="N110" s="23"/>
      <c r="O110" s="5"/>
      <c r="P110" s="5"/>
      <c r="Q110" s="5"/>
      <c r="R110" s="5"/>
      <c r="S110" s="5"/>
      <c r="T110" s="5"/>
    </row>
    <row r="111" s="2" customFormat="1" ht="12" customHeight="1" spans="1:20">
      <c r="A111" s="20">
        <v>107</v>
      </c>
      <c r="B111" s="25" t="s">
        <v>539</v>
      </c>
      <c r="C111" s="25" t="s">
        <v>540</v>
      </c>
      <c r="D111" s="34" t="s">
        <v>537</v>
      </c>
      <c r="E111" s="20" t="s">
        <v>21</v>
      </c>
      <c r="F111" s="23" t="s">
        <v>28</v>
      </c>
      <c r="G111" s="20" t="s">
        <v>21</v>
      </c>
      <c r="H111" s="20" t="s">
        <v>21</v>
      </c>
      <c r="I111" s="25" t="s">
        <v>541</v>
      </c>
      <c r="J111" s="36" t="s">
        <v>542</v>
      </c>
      <c r="K111" s="25" t="s">
        <v>96</v>
      </c>
      <c r="L111" s="35" t="s">
        <v>543</v>
      </c>
      <c r="M111" s="20"/>
      <c r="N111" s="23"/>
      <c r="O111" s="5"/>
      <c r="P111" s="5"/>
      <c r="Q111" s="5"/>
      <c r="R111" s="5"/>
      <c r="S111" s="5"/>
      <c r="T111" s="5"/>
    </row>
    <row r="112" s="2" customFormat="1" ht="12" customHeight="1" spans="1:20">
      <c r="A112" s="20">
        <v>108</v>
      </c>
      <c r="B112" s="25" t="s">
        <v>544</v>
      </c>
      <c r="C112" s="25" t="s">
        <v>545</v>
      </c>
      <c r="D112" s="34" t="s">
        <v>537</v>
      </c>
      <c r="E112" s="20" t="s">
        <v>546</v>
      </c>
      <c r="F112" s="23" t="s">
        <v>28</v>
      </c>
      <c r="G112" s="20" t="s">
        <v>21</v>
      </c>
      <c r="H112" s="20" t="s">
        <v>21</v>
      </c>
      <c r="I112" s="25" t="s">
        <v>547</v>
      </c>
      <c r="J112" s="36" t="s">
        <v>548</v>
      </c>
      <c r="K112" s="25" t="s">
        <v>549</v>
      </c>
      <c r="L112" s="35" t="s">
        <v>542</v>
      </c>
      <c r="M112" s="20"/>
      <c r="N112" s="23"/>
      <c r="O112" s="5"/>
      <c r="P112" s="5"/>
      <c r="Q112" s="5"/>
      <c r="R112" s="5"/>
      <c r="S112" s="5"/>
      <c r="T112" s="5"/>
    </row>
    <row r="113" s="2" customFormat="1" ht="12" customHeight="1" spans="1:20">
      <c r="A113" s="20">
        <v>109</v>
      </c>
      <c r="B113" s="25" t="s">
        <v>550</v>
      </c>
      <c r="C113" s="25" t="s">
        <v>551</v>
      </c>
      <c r="D113" s="34" t="s">
        <v>537</v>
      </c>
      <c r="E113" s="20" t="s">
        <v>21</v>
      </c>
      <c r="F113" s="23" t="s">
        <v>28</v>
      </c>
      <c r="G113" s="20" t="s">
        <v>21</v>
      </c>
      <c r="H113" s="20" t="s">
        <v>21</v>
      </c>
      <c r="I113" s="25" t="s">
        <v>552</v>
      </c>
      <c r="J113" s="36" t="s">
        <v>553</v>
      </c>
      <c r="K113" s="25" t="s">
        <v>554</v>
      </c>
      <c r="L113" s="35" t="s">
        <v>283</v>
      </c>
      <c r="M113" s="20"/>
      <c r="N113" s="23"/>
      <c r="O113" s="5"/>
      <c r="P113" s="5"/>
      <c r="Q113" s="5"/>
      <c r="R113" s="5"/>
      <c r="S113" s="5"/>
      <c r="T113" s="5"/>
    </row>
    <row r="114" s="2" customFormat="1" ht="12" customHeight="1" spans="1:20">
      <c r="A114" s="20">
        <v>110</v>
      </c>
      <c r="B114" s="25" t="s">
        <v>555</v>
      </c>
      <c r="C114" s="25" t="s">
        <v>556</v>
      </c>
      <c r="D114" s="34" t="s">
        <v>537</v>
      </c>
      <c r="E114" s="20" t="s">
        <v>332</v>
      </c>
      <c r="F114" s="23" t="s">
        <v>20</v>
      </c>
      <c r="G114" s="20" t="s">
        <v>21</v>
      </c>
      <c r="H114" s="20" t="s">
        <v>21</v>
      </c>
      <c r="I114" s="25" t="s">
        <v>557</v>
      </c>
      <c r="J114" s="36" t="s">
        <v>304</v>
      </c>
      <c r="K114" s="25" t="s">
        <v>558</v>
      </c>
      <c r="L114" s="35" t="s">
        <v>292</v>
      </c>
      <c r="M114" s="20"/>
      <c r="N114" s="23"/>
      <c r="O114" s="5"/>
      <c r="P114" s="5"/>
      <c r="Q114" s="5"/>
      <c r="R114" s="5"/>
      <c r="S114" s="5"/>
      <c r="T114" s="5"/>
    </row>
    <row r="115" s="2" customFormat="1" ht="12" customHeight="1" spans="1:20">
      <c r="A115" s="20">
        <v>111</v>
      </c>
      <c r="B115" s="25" t="s">
        <v>559</v>
      </c>
      <c r="C115" s="25" t="s">
        <v>560</v>
      </c>
      <c r="D115" s="25" t="s">
        <v>561</v>
      </c>
      <c r="E115" s="20" t="s">
        <v>562</v>
      </c>
      <c r="F115" s="20" t="s">
        <v>28</v>
      </c>
      <c r="G115" s="20" t="s">
        <v>21</v>
      </c>
      <c r="H115" s="20" t="s">
        <v>21</v>
      </c>
      <c r="I115" s="25" t="s">
        <v>563</v>
      </c>
      <c r="J115" s="25" t="s">
        <v>250</v>
      </c>
      <c r="K115" s="25" t="s">
        <v>564</v>
      </c>
      <c r="L115" s="25" t="s">
        <v>565</v>
      </c>
      <c r="M115" s="20"/>
      <c r="N115" s="23"/>
      <c r="O115" s="5"/>
      <c r="P115" s="5"/>
      <c r="Q115" s="5"/>
      <c r="R115" s="5"/>
      <c r="S115" s="5"/>
      <c r="T115" s="5"/>
    </row>
    <row r="116" s="2" customFormat="1" ht="12" customHeight="1" spans="1:20">
      <c r="A116" s="20">
        <v>112</v>
      </c>
      <c r="B116" s="25" t="s">
        <v>566</v>
      </c>
      <c r="C116" s="25" t="s">
        <v>567</v>
      </c>
      <c r="D116" s="25" t="s">
        <v>561</v>
      </c>
      <c r="E116" s="20" t="s">
        <v>21</v>
      </c>
      <c r="F116" s="20" t="s">
        <v>28</v>
      </c>
      <c r="G116" s="20" t="s">
        <v>21</v>
      </c>
      <c r="H116" s="20" t="s">
        <v>21</v>
      </c>
      <c r="I116" s="25" t="s">
        <v>568</v>
      </c>
      <c r="J116" s="25" t="s">
        <v>256</v>
      </c>
      <c r="K116" s="25" t="s">
        <v>569</v>
      </c>
      <c r="L116" s="25" t="s">
        <v>251</v>
      </c>
      <c r="M116" s="20"/>
      <c r="N116" s="23"/>
      <c r="O116" s="5"/>
      <c r="P116" s="5"/>
      <c r="Q116" s="5"/>
      <c r="R116" s="5"/>
      <c r="S116" s="5"/>
      <c r="T116" s="5"/>
    </row>
    <row r="117" s="2" customFormat="1" ht="12" customHeight="1" spans="1:20">
      <c r="A117" s="20">
        <v>113</v>
      </c>
      <c r="B117" s="25" t="s">
        <v>570</v>
      </c>
      <c r="C117" s="25" t="s">
        <v>571</v>
      </c>
      <c r="D117" s="25" t="s">
        <v>561</v>
      </c>
      <c r="E117" s="20" t="s">
        <v>254</v>
      </c>
      <c r="F117" s="20" t="s">
        <v>28</v>
      </c>
      <c r="G117" s="20" t="s">
        <v>21</v>
      </c>
      <c r="H117" s="20" t="s">
        <v>21</v>
      </c>
      <c r="I117" s="25" t="s">
        <v>572</v>
      </c>
      <c r="J117" s="25" t="s">
        <v>573</v>
      </c>
      <c r="K117" s="25" t="s">
        <v>574</v>
      </c>
      <c r="L117" s="25" t="s">
        <v>243</v>
      </c>
      <c r="M117" s="20"/>
      <c r="N117" s="20"/>
      <c r="O117" s="5"/>
      <c r="P117" s="5"/>
      <c r="Q117" s="5"/>
      <c r="R117" s="5"/>
      <c r="S117" s="5"/>
      <c r="T117" s="5"/>
    </row>
    <row r="118" s="2" customFormat="1" ht="12" customHeight="1" spans="1:20">
      <c r="A118" s="20">
        <v>114</v>
      </c>
      <c r="B118" s="25" t="s">
        <v>575</v>
      </c>
      <c r="C118" s="25" t="s">
        <v>576</v>
      </c>
      <c r="D118" s="25" t="s">
        <v>561</v>
      </c>
      <c r="E118" s="20" t="s">
        <v>21</v>
      </c>
      <c r="F118" s="20" t="s">
        <v>28</v>
      </c>
      <c r="G118" s="20" t="s">
        <v>21</v>
      </c>
      <c r="H118" s="20" t="s">
        <v>21</v>
      </c>
      <c r="I118" s="25" t="s">
        <v>577</v>
      </c>
      <c r="J118" s="25" t="s">
        <v>578</v>
      </c>
      <c r="K118" s="25" t="s">
        <v>579</v>
      </c>
      <c r="L118" s="25" t="s">
        <v>250</v>
      </c>
      <c r="M118" s="20"/>
      <c r="N118" s="23"/>
      <c r="O118" s="5"/>
      <c r="P118" s="5"/>
      <c r="Q118" s="5"/>
      <c r="R118" s="5"/>
      <c r="S118" s="5"/>
      <c r="T118" s="5"/>
    </row>
    <row r="119" s="2" customFormat="1" ht="12" customHeight="1" spans="1:20">
      <c r="A119" s="20">
        <v>115</v>
      </c>
      <c r="B119" s="25" t="s">
        <v>580</v>
      </c>
      <c r="C119" s="25" t="s">
        <v>581</v>
      </c>
      <c r="D119" s="25" t="s">
        <v>582</v>
      </c>
      <c r="E119" s="20" t="s">
        <v>21</v>
      </c>
      <c r="F119" s="20" t="s">
        <v>28</v>
      </c>
      <c r="G119" s="20" t="s">
        <v>21</v>
      </c>
      <c r="H119" s="20" t="s">
        <v>21</v>
      </c>
      <c r="I119" s="25" t="s">
        <v>583</v>
      </c>
      <c r="J119" s="25" t="s">
        <v>584</v>
      </c>
      <c r="K119" s="25" t="s">
        <v>585</v>
      </c>
      <c r="L119" s="25" t="s">
        <v>227</v>
      </c>
      <c r="M119" s="20"/>
      <c r="N119" s="20"/>
      <c r="O119" s="5"/>
      <c r="P119" s="5"/>
      <c r="Q119" s="5"/>
      <c r="R119" s="5"/>
      <c r="S119" s="5"/>
      <c r="T119" s="5"/>
    </row>
    <row r="120" s="2" customFormat="1" ht="12" customHeight="1" spans="1:20">
      <c r="A120" s="20">
        <v>116</v>
      </c>
      <c r="B120" s="25" t="s">
        <v>586</v>
      </c>
      <c r="C120" s="25" t="s">
        <v>587</v>
      </c>
      <c r="D120" s="25" t="s">
        <v>582</v>
      </c>
      <c r="E120" s="20" t="s">
        <v>254</v>
      </c>
      <c r="F120" s="20" t="s">
        <v>28</v>
      </c>
      <c r="G120" s="20" t="s">
        <v>21</v>
      </c>
      <c r="H120" s="20" t="s">
        <v>21</v>
      </c>
      <c r="I120" s="25" t="s">
        <v>588</v>
      </c>
      <c r="J120" s="25" t="s">
        <v>239</v>
      </c>
      <c r="K120" s="25" t="s">
        <v>589</v>
      </c>
      <c r="L120" s="25" t="s">
        <v>584</v>
      </c>
      <c r="M120" s="20"/>
      <c r="N120" s="20"/>
      <c r="O120" s="5"/>
      <c r="P120" s="5"/>
      <c r="Q120" s="5"/>
      <c r="R120" s="5"/>
      <c r="S120" s="5"/>
      <c r="T120" s="5"/>
    </row>
    <row r="121" s="2" customFormat="1" ht="12" customHeight="1" spans="1:20">
      <c r="A121" s="20">
        <v>117</v>
      </c>
      <c r="B121" s="25" t="s">
        <v>590</v>
      </c>
      <c r="C121" s="25" t="s">
        <v>591</v>
      </c>
      <c r="D121" s="25" t="s">
        <v>582</v>
      </c>
      <c r="E121" s="20" t="s">
        <v>21</v>
      </c>
      <c r="F121" s="20" t="s">
        <v>28</v>
      </c>
      <c r="G121" s="20" t="s">
        <v>21</v>
      </c>
      <c r="H121" s="20" t="s">
        <v>21</v>
      </c>
      <c r="I121" s="25" t="s">
        <v>568</v>
      </c>
      <c r="J121" s="25" t="s">
        <v>229</v>
      </c>
      <c r="K121" s="25" t="s">
        <v>22</v>
      </c>
      <c r="L121" s="25" t="s">
        <v>221</v>
      </c>
      <c r="M121" s="20"/>
      <c r="N121" s="23"/>
      <c r="O121" s="5"/>
      <c r="P121" s="5"/>
      <c r="Q121" s="5"/>
      <c r="R121" s="5"/>
      <c r="S121" s="5"/>
      <c r="T121" s="5"/>
    </row>
    <row r="122" s="2" customFormat="1" ht="12" customHeight="1" spans="1:20">
      <c r="A122" s="20">
        <v>118</v>
      </c>
      <c r="B122" s="25" t="s">
        <v>592</v>
      </c>
      <c r="C122" s="25" t="s">
        <v>593</v>
      </c>
      <c r="D122" s="25" t="s">
        <v>582</v>
      </c>
      <c r="E122" s="20" t="s">
        <v>21</v>
      </c>
      <c r="F122" s="20" t="s">
        <v>28</v>
      </c>
      <c r="G122" s="20" t="s">
        <v>21</v>
      </c>
      <c r="H122" s="20" t="s">
        <v>21</v>
      </c>
      <c r="I122" s="25" t="s">
        <v>594</v>
      </c>
      <c r="J122" s="25" t="s">
        <v>237</v>
      </c>
      <c r="K122" s="25" t="s">
        <v>595</v>
      </c>
      <c r="L122" s="25" t="s">
        <v>596</v>
      </c>
      <c r="M122" s="20"/>
      <c r="N122" s="23"/>
      <c r="O122" s="5"/>
      <c r="P122" s="5"/>
      <c r="Q122" s="5"/>
      <c r="R122" s="5"/>
      <c r="S122" s="5"/>
      <c r="T122" s="5"/>
    </row>
    <row r="123" s="2" customFormat="1" ht="12" customHeight="1" spans="1:20">
      <c r="A123" s="20">
        <v>119</v>
      </c>
      <c r="B123" s="25" t="s">
        <v>597</v>
      </c>
      <c r="C123" s="25" t="s">
        <v>598</v>
      </c>
      <c r="D123" s="25" t="s">
        <v>599</v>
      </c>
      <c r="E123" s="20" t="s">
        <v>21</v>
      </c>
      <c r="F123" s="23" t="s">
        <v>600</v>
      </c>
      <c r="G123" s="20" t="s">
        <v>21</v>
      </c>
      <c r="H123" s="20" t="s">
        <v>21</v>
      </c>
      <c r="I123" s="25" t="s">
        <v>601</v>
      </c>
      <c r="J123" s="25" t="s">
        <v>227</v>
      </c>
      <c r="K123" s="25" t="s">
        <v>150</v>
      </c>
      <c r="L123" s="25" t="s">
        <v>596</v>
      </c>
      <c r="M123" s="20"/>
      <c r="N123" s="23"/>
      <c r="O123" s="5"/>
      <c r="P123" s="5"/>
      <c r="Q123" s="5"/>
      <c r="R123" s="5"/>
      <c r="S123" s="5"/>
      <c r="T123" s="5"/>
    </row>
    <row r="124" s="2" customFormat="1" ht="12" customHeight="1" spans="1:20">
      <c r="A124" s="20">
        <v>120</v>
      </c>
      <c r="B124" s="25" t="s">
        <v>602</v>
      </c>
      <c r="C124" s="25" t="s">
        <v>603</v>
      </c>
      <c r="D124" s="25" t="s">
        <v>599</v>
      </c>
      <c r="E124" s="20" t="s">
        <v>21</v>
      </c>
      <c r="F124" s="20" t="s">
        <v>28</v>
      </c>
      <c r="G124" s="20" t="s">
        <v>21</v>
      </c>
      <c r="H124" s="20" t="s">
        <v>21</v>
      </c>
      <c r="I124" s="25" t="s">
        <v>604</v>
      </c>
      <c r="J124" s="25" t="s">
        <v>605</v>
      </c>
      <c r="K124" s="25" t="s">
        <v>606</v>
      </c>
      <c r="L124" s="25" t="s">
        <v>607</v>
      </c>
      <c r="M124" s="23"/>
      <c r="N124" s="23"/>
      <c r="O124" s="5"/>
      <c r="P124" s="5"/>
      <c r="Q124" s="5"/>
      <c r="R124" s="5"/>
      <c r="S124" s="5"/>
      <c r="T124" s="5"/>
    </row>
    <row r="125" s="2" customFormat="1" ht="12" customHeight="1" spans="1:20">
      <c r="A125" s="20">
        <v>121</v>
      </c>
      <c r="B125" s="25" t="s">
        <v>608</v>
      </c>
      <c r="C125" s="25" t="s">
        <v>609</v>
      </c>
      <c r="D125" s="25" t="s">
        <v>599</v>
      </c>
      <c r="E125" s="23" t="s">
        <v>254</v>
      </c>
      <c r="F125" s="23" t="s">
        <v>600</v>
      </c>
      <c r="G125" s="20" t="s">
        <v>21</v>
      </c>
      <c r="H125" s="20" t="s">
        <v>21</v>
      </c>
      <c r="I125" s="25" t="s">
        <v>610</v>
      </c>
      <c r="J125" s="25" t="s">
        <v>584</v>
      </c>
      <c r="K125" s="25" t="s">
        <v>611</v>
      </c>
      <c r="L125" s="25" t="s">
        <v>605</v>
      </c>
      <c r="M125" s="23"/>
      <c r="N125" s="20"/>
      <c r="O125" s="5"/>
      <c r="P125" s="5"/>
      <c r="Q125" s="5"/>
      <c r="R125" s="5"/>
      <c r="S125" s="5"/>
      <c r="T125" s="5"/>
    </row>
    <row r="126" s="2" customFormat="1" ht="12" customHeight="1" spans="1:20">
      <c r="A126" s="20">
        <v>122</v>
      </c>
      <c r="B126" s="25" t="s">
        <v>612</v>
      </c>
      <c r="C126" s="25" t="s">
        <v>613</v>
      </c>
      <c r="D126" s="25" t="s">
        <v>599</v>
      </c>
      <c r="E126" s="20" t="s">
        <v>21</v>
      </c>
      <c r="F126" s="20" t="s">
        <v>28</v>
      </c>
      <c r="G126" s="20" t="s">
        <v>21</v>
      </c>
      <c r="H126" s="20" t="s">
        <v>21</v>
      </c>
      <c r="I126" s="25" t="s">
        <v>614</v>
      </c>
      <c r="J126" s="25" t="s">
        <v>239</v>
      </c>
      <c r="K126" s="25" t="s">
        <v>615</v>
      </c>
      <c r="L126" s="25" t="s">
        <v>229</v>
      </c>
      <c r="M126" s="23"/>
      <c r="N126" s="23"/>
      <c r="O126" s="5"/>
      <c r="P126" s="5"/>
      <c r="Q126" s="5"/>
      <c r="R126" s="5"/>
      <c r="S126" s="5"/>
      <c r="T126" s="5"/>
    </row>
    <row r="127" s="2" customFormat="1" ht="12" customHeight="1" spans="1:20">
      <c r="A127" s="20">
        <v>123</v>
      </c>
      <c r="B127" s="25" t="s">
        <v>616</v>
      </c>
      <c r="C127" s="25" t="s">
        <v>617</v>
      </c>
      <c r="D127" s="25" t="s">
        <v>599</v>
      </c>
      <c r="E127" s="23" t="s">
        <v>75</v>
      </c>
      <c r="F127" s="23" t="s">
        <v>600</v>
      </c>
      <c r="G127" s="20" t="s">
        <v>21</v>
      </c>
      <c r="H127" s="20" t="s">
        <v>21</v>
      </c>
      <c r="I127" s="25" t="s">
        <v>618</v>
      </c>
      <c r="J127" s="25" t="s">
        <v>229</v>
      </c>
      <c r="K127" s="25" t="s">
        <v>473</v>
      </c>
      <c r="L127" s="25" t="s">
        <v>221</v>
      </c>
      <c r="M127" s="23"/>
      <c r="N127" s="20"/>
      <c r="O127" s="5"/>
      <c r="P127" s="5"/>
      <c r="Q127" s="5"/>
      <c r="R127" s="5"/>
      <c r="S127" s="5"/>
      <c r="T127" s="5"/>
    </row>
    <row r="128" s="2" customFormat="1" ht="12" customHeight="1" spans="1:20">
      <c r="A128" s="20">
        <v>124</v>
      </c>
      <c r="B128" s="25" t="s">
        <v>619</v>
      </c>
      <c r="C128" s="25" t="s">
        <v>620</v>
      </c>
      <c r="D128" s="25" t="s">
        <v>621</v>
      </c>
      <c r="E128" s="20" t="s">
        <v>21</v>
      </c>
      <c r="F128" s="20" t="s">
        <v>28</v>
      </c>
      <c r="G128" s="20" t="s">
        <v>21</v>
      </c>
      <c r="H128" s="20" t="s">
        <v>21</v>
      </c>
      <c r="I128" s="25" t="s">
        <v>622</v>
      </c>
      <c r="J128" s="25" t="s">
        <v>623</v>
      </c>
      <c r="K128" s="25" t="s">
        <v>624</v>
      </c>
      <c r="L128" s="25" t="s">
        <v>625</v>
      </c>
      <c r="M128" s="23"/>
      <c r="N128" s="20"/>
      <c r="O128" s="5"/>
      <c r="P128" s="5"/>
      <c r="Q128" s="5"/>
      <c r="R128" s="5"/>
      <c r="S128" s="5"/>
      <c r="T128" s="5"/>
    </row>
    <row r="129" s="2" customFormat="1" ht="12" customHeight="1" spans="1:20">
      <c r="A129" s="20">
        <v>125</v>
      </c>
      <c r="B129" s="25" t="s">
        <v>626</v>
      </c>
      <c r="C129" s="25" t="s">
        <v>627</v>
      </c>
      <c r="D129" s="25" t="s">
        <v>621</v>
      </c>
      <c r="E129" s="20" t="s">
        <v>21</v>
      </c>
      <c r="F129" s="20" t="s">
        <v>28</v>
      </c>
      <c r="G129" s="20" t="s">
        <v>21</v>
      </c>
      <c r="H129" s="20" t="s">
        <v>21</v>
      </c>
      <c r="I129" s="25" t="s">
        <v>628</v>
      </c>
      <c r="J129" s="25" t="s">
        <v>625</v>
      </c>
      <c r="K129" s="25" t="s">
        <v>629</v>
      </c>
      <c r="L129" s="25" t="s">
        <v>630</v>
      </c>
      <c r="M129" s="23"/>
      <c r="N129" s="20"/>
      <c r="O129" s="5"/>
      <c r="P129" s="5"/>
      <c r="Q129" s="5"/>
      <c r="R129" s="5"/>
      <c r="S129" s="5"/>
      <c r="T129" s="5"/>
    </row>
    <row r="130" s="2" customFormat="1" ht="12" customHeight="1" spans="1:20">
      <c r="A130" s="20">
        <v>126</v>
      </c>
      <c r="B130" s="25" t="s">
        <v>631</v>
      </c>
      <c r="C130" s="25" t="s">
        <v>632</v>
      </c>
      <c r="D130" s="25" t="s">
        <v>621</v>
      </c>
      <c r="E130" s="20" t="s">
        <v>21</v>
      </c>
      <c r="F130" s="20" t="s">
        <v>28</v>
      </c>
      <c r="G130" s="20" t="s">
        <v>21</v>
      </c>
      <c r="H130" s="20" t="s">
        <v>21</v>
      </c>
      <c r="I130" s="25" t="s">
        <v>633</v>
      </c>
      <c r="J130" s="25" t="s">
        <v>634</v>
      </c>
      <c r="K130" s="25" t="s">
        <v>635</v>
      </c>
      <c r="L130" s="25" t="s">
        <v>636</v>
      </c>
      <c r="M130" s="23"/>
      <c r="N130" s="23"/>
      <c r="O130" s="5"/>
      <c r="P130" s="5"/>
      <c r="Q130" s="5"/>
      <c r="R130" s="5"/>
      <c r="S130" s="5"/>
      <c r="T130" s="5"/>
    </row>
    <row r="131" s="2" customFormat="1" ht="12" customHeight="1" spans="1:20">
      <c r="A131" s="20">
        <v>127</v>
      </c>
      <c r="B131" s="25" t="s">
        <v>637</v>
      </c>
      <c r="C131" s="25" t="s">
        <v>638</v>
      </c>
      <c r="D131" s="25" t="s">
        <v>621</v>
      </c>
      <c r="E131" s="20" t="s">
        <v>21</v>
      </c>
      <c r="F131" s="20" t="s">
        <v>28</v>
      </c>
      <c r="G131" s="20" t="s">
        <v>21</v>
      </c>
      <c r="H131" s="20" t="s">
        <v>21</v>
      </c>
      <c r="I131" s="25" t="s">
        <v>639</v>
      </c>
      <c r="J131" s="25" t="s">
        <v>640</v>
      </c>
      <c r="K131" s="25" t="s">
        <v>641</v>
      </c>
      <c r="L131" s="25" t="s">
        <v>642</v>
      </c>
      <c r="M131" s="23"/>
      <c r="N131" s="23"/>
      <c r="O131" s="5"/>
      <c r="P131" s="5"/>
      <c r="Q131" s="5"/>
      <c r="R131" s="5"/>
      <c r="S131" s="5"/>
      <c r="T131" s="5"/>
    </row>
    <row r="132" s="2" customFormat="1" ht="12" customHeight="1" spans="1:20">
      <c r="A132" s="20">
        <v>128</v>
      </c>
      <c r="B132" s="25" t="s">
        <v>643</v>
      </c>
      <c r="C132" s="25" t="s">
        <v>644</v>
      </c>
      <c r="D132" s="25" t="s">
        <v>621</v>
      </c>
      <c r="E132" s="20" t="s">
        <v>21</v>
      </c>
      <c r="F132" s="20" t="s">
        <v>28</v>
      </c>
      <c r="G132" s="20" t="s">
        <v>21</v>
      </c>
      <c r="H132" s="20" t="s">
        <v>21</v>
      </c>
      <c r="I132" s="25" t="s">
        <v>645</v>
      </c>
      <c r="J132" s="25" t="s">
        <v>642</v>
      </c>
      <c r="K132" s="25" t="s">
        <v>564</v>
      </c>
      <c r="L132" s="25" t="s">
        <v>634</v>
      </c>
      <c r="M132" s="23"/>
      <c r="N132" s="23"/>
      <c r="O132" s="5"/>
      <c r="P132" s="5"/>
      <c r="Q132" s="5"/>
      <c r="R132" s="5"/>
      <c r="S132" s="5"/>
      <c r="T132" s="5"/>
    </row>
    <row r="133" s="2" customFormat="1" ht="12" customHeight="1" spans="1:20">
      <c r="A133" s="20">
        <v>129</v>
      </c>
      <c r="B133" s="25" t="s">
        <v>646</v>
      </c>
      <c r="C133" s="25" t="s">
        <v>647</v>
      </c>
      <c r="D133" s="25" t="s">
        <v>648</v>
      </c>
      <c r="E133" s="23" t="s">
        <v>332</v>
      </c>
      <c r="F133" s="23" t="s">
        <v>600</v>
      </c>
      <c r="G133" s="20" t="s">
        <v>21</v>
      </c>
      <c r="H133" s="20" t="s">
        <v>21</v>
      </c>
      <c r="I133" s="25" t="s">
        <v>649</v>
      </c>
      <c r="J133" s="25" t="s">
        <v>650</v>
      </c>
      <c r="K133" s="25" t="s">
        <v>651</v>
      </c>
      <c r="L133" s="25" t="s">
        <v>650</v>
      </c>
      <c r="M133" s="23"/>
      <c r="N133" s="20"/>
      <c r="O133" s="5"/>
      <c r="P133" s="5"/>
      <c r="Q133" s="5"/>
      <c r="R133" s="5"/>
      <c r="S133" s="5"/>
      <c r="T133" s="5"/>
    </row>
    <row r="134" s="2" customFormat="1" ht="12" customHeight="1" spans="1:20">
      <c r="A134" s="20">
        <v>130</v>
      </c>
      <c r="B134" s="25" t="s">
        <v>652</v>
      </c>
      <c r="C134" s="25" t="s">
        <v>653</v>
      </c>
      <c r="D134" s="25" t="s">
        <v>648</v>
      </c>
      <c r="E134" s="25" t="s">
        <v>21</v>
      </c>
      <c r="F134" s="25" t="s">
        <v>28</v>
      </c>
      <c r="G134" s="25" t="s">
        <v>21</v>
      </c>
      <c r="H134" s="25" t="s">
        <v>21</v>
      </c>
      <c r="I134" s="25" t="s">
        <v>654</v>
      </c>
      <c r="J134" s="25" t="s">
        <v>655</v>
      </c>
      <c r="K134" s="25" t="s">
        <v>656</v>
      </c>
      <c r="L134" s="25" t="s">
        <v>657</v>
      </c>
      <c r="M134" s="23"/>
      <c r="N134" s="23"/>
      <c r="O134" s="5"/>
      <c r="P134" s="5"/>
      <c r="Q134" s="5"/>
      <c r="R134" s="5"/>
      <c r="S134" s="5"/>
      <c r="T134" s="5"/>
    </row>
    <row r="135" s="2" customFormat="1" ht="12" customHeight="1" spans="1:20">
      <c r="A135" s="20">
        <v>131</v>
      </c>
      <c r="B135" s="25" t="s">
        <v>658</v>
      </c>
      <c r="C135" s="25" t="s">
        <v>659</v>
      </c>
      <c r="D135" s="25" t="s">
        <v>648</v>
      </c>
      <c r="E135" s="20" t="s">
        <v>21</v>
      </c>
      <c r="F135" s="20" t="s">
        <v>28</v>
      </c>
      <c r="G135" s="20" t="s">
        <v>21</v>
      </c>
      <c r="H135" s="20" t="s">
        <v>21</v>
      </c>
      <c r="I135" s="25" t="s">
        <v>660</v>
      </c>
      <c r="J135" s="25" t="s">
        <v>661</v>
      </c>
      <c r="K135" s="25" t="s">
        <v>595</v>
      </c>
      <c r="L135" s="25" t="s">
        <v>662</v>
      </c>
      <c r="M135" s="23"/>
      <c r="N135" s="23"/>
      <c r="O135" s="5"/>
      <c r="P135" s="5"/>
      <c r="Q135" s="5"/>
      <c r="R135" s="5"/>
      <c r="S135" s="5"/>
      <c r="T135" s="5"/>
    </row>
    <row r="136" s="2" customFormat="1" ht="12" customHeight="1" spans="1:20">
      <c r="A136" s="20">
        <v>132</v>
      </c>
      <c r="B136" s="25" t="s">
        <v>663</v>
      </c>
      <c r="C136" s="25" t="s">
        <v>664</v>
      </c>
      <c r="D136" s="25" t="s">
        <v>648</v>
      </c>
      <c r="E136" s="23" t="s">
        <v>254</v>
      </c>
      <c r="F136" s="20" t="s">
        <v>28</v>
      </c>
      <c r="G136" s="20" t="s">
        <v>21</v>
      </c>
      <c r="H136" s="20" t="s">
        <v>21</v>
      </c>
      <c r="I136" s="25" t="s">
        <v>665</v>
      </c>
      <c r="J136" s="25" t="s">
        <v>666</v>
      </c>
      <c r="K136" s="25" t="s">
        <v>667</v>
      </c>
      <c r="L136" s="25" t="s">
        <v>655</v>
      </c>
      <c r="M136" s="23"/>
      <c r="N136" s="23"/>
      <c r="O136" s="5"/>
      <c r="P136" s="5"/>
      <c r="Q136" s="5"/>
      <c r="R136" s="5"/>
      <c r="S136" s="5"/>
      <c r="T136" s="5"/>
    </row>
    <row r="137" s="2" customFormat="1" ht="12" customHeight="1" spans="1:20">
      <c r="A137" s="20">
        <v>133</v>
      </c>
      <c r="B137" s="25" t="s">
        <v>668</v>
      </c>
      <c r="C137" s="25" t="s">
        <v>669</v>
      </c>
      <c r="D137" s="25" t="s">
        <v>670</v>
      </c>
      <c r="E137" s="20" t="s">
        <v>21</v>
      </c>
      <c r="F137" s="20" t="s">
        <v>28</v>
      </c>
      <c r="G137" s="20" t="s">
        <v>21</v>
      </c>
      <c r="H137" s="20" t="s">
        <v>21</v>
      </c>
      <c r="I137" s="25" t="s">
        <v>671</v>
      </c>
      <c r="J137" s="25" t="s">
        <v>247</v>
      </c>
      <c r="K137" s="25" t="s">
        <v>595</v>
      </c>
      <c r="L137" s="25" t="s">
        <v>247</v>
      </c>
      <c r="M137" s="23"/>
      <c r="N137" s="23"/>
      <c r="O137" s="5"/>
      <c r="P137" s="5"/>
      <c r="Q137" s="5"/>
      <c r="R137" s="5"/>
      <c r="S137" s="5"/>
      <c r="T137" s="5"/>
    </row>
    <row r="138" s="2" customFormat="1" ht="12" customHeight="1" spans="1:20">
      <c r="A138" s="20">
        <v>134</v>
      </c>
      <c r="B138" s="25" t="s">
        <v>672</v>
      </c>
      <c r="C138" s="25" t="s">
        <v>673</v>
      </c>
      <c r="D138" s="25" t="s">
        <v>670</v>
      </c>
      <c r="E138" s="20" t="s">
        <v>21</v>
      </c>
      <c r="F138" s="20" t="s">
        <v>28</v>
      </c>
      <c r="G138" s="20" t="s">
        <v>21</v>
      </c>
      <c r="H138" s="20" t="s">
        <v>21</v>
      </c>
      <c r="I138" s="25" t="s">
        <v>674</v>
      </c>
      <c r="J138" s="25" t="s">
        <v>251</v>
      </c>
      <c r="K138" s="25" t="s">
        <v>675</v>
      </c>
      <c r="L138" s="25" t="s">
        <v>251</v>
      </c>
      <c r="M138" s="23"/>
      <c r="N138" s="23"/>
      <c r="O138" s="5"/>
      <c r="P138" s="5"/>
      <c r="Q138" s="5"/>
      <c r="R138" s="5"/>
      <c r="S138" s="5"/>
      <c r="T138" s="5"/>
    </row>
    <row r="139" s="2" customFormat="1" ht="12" customHeight="1" spans="1:20">
      <c r="A139" s="20">
        <v>135</v>
      </c>
      <c r="B139" s="25" t="s">
        <v>676</v>
      </c>
      <c r="C139" s="25" t="s">
        <v>677</v>
      </c>
      <c r="D139" s="25" t="s">
        <v>670</v>
      </c>
      <c r="E139" s="20" t="s">
        <v>21</v>
      </c>
      <c r="F139" s="20" t="s">
        <v>28</v>
      </c>
      <c r="G139" s="20" t="s">
        <v>21</v>
      </c>
      <c r="H139" s="20" t="s">
        <v>21</v>
      </c>
      <c r="I139" s="25" t="s">
        <v>678</v>
      </c>
      <c r="J139" s="25" t="s">
        <v>679</v>
      </c>
      <c r="K139" s="25" t="s">
        <v>680</v>
      </c>
      <c r="L139" s="25" t="s">
        <v>250</v>
      </c>
      <c r="M139" s="23"/>
      <c r="N139" s="23"/>
      <c r="O139" s="5"/>
      <c r="P139" s="5"/>
      <c r="Q139" s="5"/>
      <c r="R139" s="5"/>
      <c r="S139" s="5"/>
      <c r="T139" s="5"/>
    </row>
    <row r="140" s="2" customFormat="1" ht="12" customHeight="1" spans="1:20">
      <c r="A140" s="20">
        <v>136</v>
      </c>
      <c r="B140" s="25" t="s">
        <v>681</v>
      </c>
      <c r="C140" s="25" t="s">
        <v>682</v>
      </c>
      <c r="D140" s="25" t="s">
        <v>683</v>
      </c>
      <c r="E140" s="20" t="s">
        <v>21</v>
      </c>
      <c r="F140" s="20" t="str">
        <f>VLOOKUP(B140,[3]Sheet1!$1:$1048576,2,0)</f>
        <v>共青团员</v>
      </c>
      <c r="G140" s="20" t="s">
        <v>21</v>
      </c>
      <c r="H140" s="20" t="s">
        <v>21</v>
      </c>
      <c r="I140" s="25" t="s">
        <v>684</v>
      </c>
      <c r="J140" s="25" t="s">
        <v>261</v>
      </c>
      <c r="K140" s="25" t="s">
        <v>685</v>
      </c>
      <c r="L140" s="25" t="s">
        <v>261</v>
      </c>
      <c r="M140" s="20"/>
      <c r="N140" s="23"/>
      <c r="O140" s="5"/>
      <c r="P140" s="5"/>
      <c r="Q140" s="5"/>
      <c r="R140" s="5"/>
      <c r="S140" s="5"/>
      <c r="T140" s="5"/>
    </row>
    <row r="141" s="2" customFormat="1" ht="12" customHeight="1" spans="1:20">
      <c r="A141" s="20">
        <v>137</v>
      </c>
      <c r="B141" s="25" t="s">
        <v>686</v>
      </c>
      <c r="C141" s="21" t="s">
        <v>687</v>
      </c>
      <c r="D141" s="25" t="s">
        <v>683</v>
      </c>
      <c r="E141" s="20" t="s">
        <v>21</v>
      </c>
      <c r="F141" s="20" t="str">
        <f>VLOOKUP(B141,[3]Sheet1!$1:$1048576,2,0)</f>
        <v>群众</v>
      </c>
      <c r="G141" s="20" t="s">
        <v>21</v>
      </c>
      <c r="H141" s="20" t="s">
        <v>21</v>
      </c>
      <c r="I141" s="25">
        <v>76.83</v>
      </c>
      <c r="J141" s="37" t="s">
        <v>269</v>
      </c>
      <c r="K141" s="37">
        <v>89.39</v>
      </c>
      <c r="L141" s="37" t="s">
        <v>276</v>
      </c>
      <c r="M141" s="20"/>
      <c r="N141" s="23"/>
      <c r="O141" s="5"/>
      <c r="P141" s="5"/>
      <c r="Q141" s="5"/>
      <c r="R141" s="5"/>
      <c r="S141" s="5"/>
      <c r="T141" s="5"/>
    </row>
    <row r="142" s="2" customFormat="1" ht="12" customHeight="1" spans="1:20">
      <c r="A142" s="20">
        <v>138</v>
      </c>
      <c r="B142" s="25" t="s">
        <v>688</v>
      </c>
      <c r="C142" s="25" t="s">
        <v>689</v>
      </c>
      <c r="D142" s="25" t="s">
        <v>683</v>
      </c>
      <c r="E142" s="20" t="s">
        <v>21</v>
      </c>
      <c r="F142" s="20" t="str">
        <f>VLOOKUP(B142,[3]Sheet1!$1:$1048576,2,0)</f>
        <v>群众</v>
      </c>
      <c r="G142" s="20" t="s">
        <v>21</v>
      </c>
      <c r="H142" s="20" t="s">
        <v>21</v>
      </c>
      <c r="I142" s="25" t="s">
        <v>690</v>
      </c>
      <c r="J142" s="25" t="s">
        <v>691</v>
      </c>
      <c r="K142" s="25" t="s">
        <v>326</v>
      </c>
      <c r="L142" s="25" t="s">
        <v>692</v>
      </c>
      <c r="M142" s="20"/>
      <c r="N142" s="23"/>
      <c r="O142" s="5"/>
      <c r="P142" s="5"/>
      <c r="Q142" s="5"/>
      <c r="R142" s="5"/>
      <c r="S142" s="5"/>
      <c r="T142" s="5"/>
    </row>
    <row r="143" s="2" customFormat="1" ht="12" customHeight="1" spans="1:20">
      <c r="A143" s="20">
        <v>139</v>
      </c>
      <c r="B143" s="25" t="s">
        <v>693</v>
      </c>
      <c r="C143" s="25" t="s">
        <v>694</v>
      </c>
      <c r="D143" s="25" t="s">
        <v>683</v>
      </c>
      <c r="E143" s="20" t="s">
        <v>21</v>
      </c>
      <c r="F143" s="20" t="str">
        <f>VLOOKUP(B143,[3]Sheet1!$1:$1048576,2,0)</f>
        <v>群众</v>
      </c>
      <c r="G143" s="20" t="s">
        <v>21</v>
      </c>
      <c r="H143" s="20" t="s">
        <v>21</v>
      </c>
      <c r="I143" s="25" t="s">
        <v>610</v>
      </c>
      <c r="J143" s="25" t="s">
        <v>274</v>
      </c>
      <c r="K143" s="25" t="s">
        <v>695</v>
      </c>
      <c r="L143" s="25" t="s">
        <v>691</v>
      </c>
      <c r="M143" s="20"/>
      <c r="N143" s="23"/>
      <c r="O143" s="5"/>
      <c r="P143" s="5"/>
      <c r="Q143" s="5"/>
      <c r="R143" s="5"/>
      <c r="S143" s="5"/>
      <c r="T143" s="5"/>
    </row>
    <row r="144" s="2" customFormat="1" ht="12" customHeight="1" spans="1:20">
      <c r="A144" s="20">
        <v>140</v>
      </c>
      <c r="B144" s="25" t="s">
        <v>696</v>
      </c>
      <c r="C144" s="25" t="s">
        <v>697</v>
      </c>
      <c r="D144" s="25" t="s">
        <v>683</v>
      </c>
      <c r="E144" s="20" t="str">
        <f>VLOOKUP(B144,[2]Sheet1!$E:$G,3,0)</f>
        <v>心理委员</v>
      </c>
      <c r="F144" s="20" t="str">
        <f>VLOOKUP(B144,[3]Sheet1!$1:$1048576,2,0)</f>
        <v>群众</v>
      </c>
      <c r="G144" s="20" t="s">
        <v>21</v>
      </c>
      <c r="H144" s="20" t="s">
        <v>21</v>
      </c>
      <c r="I144" s="25" t="s">
        <v>698</v>
      </c>
      <c r="J144" s="25" t="s">
        <v>699</v>
      </c>
      <c r="K144" s="25" t="s">
        <v>700</v>
      </c>
      <c r="L144" s="25" t="s">
        <v>266</v>
      </c>
      <c r="M144" s="20"/>
      <c r="N144" s="23"/>
      <c r="O144" s="5"/>
      <c r="P144" s="5"/>
      <c r="Q144" s="5"/>
      <c r="R144" s="5"/>
      <c r="S144" s="5"/>
      <c r="T144" s="5"/>
    </row>
    <row r="145" s="2" customFormat="1" ht="12" customHeight="1" spans="1:20">
      <c r="A145" s="20">
        <v>141</v>
      </c>
      <c r="B145" s="25" t="s">
        <v>701</v>
      </c>
      <c r="C145" s="25" t="s">
        <v>702</v>
      </c>
      <c r="D145" s="25" t="s">
        <v>703</v>
      </c>
      <c r="E145" s="20" t="str">
        <f>VLOOKUP(B145,[2]Sheet1!$E:$G,3,0)</f>
        <v>宣传委员</v>
      </c>
      <c r="F145" s="20" t="str">
        <f>VLOOKUP(B145,[3]Sheet1!$1:$1048576,2,0)</f>
        <v>共青团员</v>
      </c>
      <c r="G145" s="20" t="s">
        <v>21</v>
      </c>
      <c r="H145" s="20" t="s">
        <v>21</v>
      </c>
      <c r="I145" s="25" t="s">
        <v>704</v>
      </c>
      <c r="J145" s="25" t="s">
        <v>243</v>
      </c>
      <c r="K145" s="25" t="s">
        <v>705</v>
      </c>
      <c r="L145" s="25" t="s">
        <v>243</v>
      </c>
      <c r="M145" s="20" t="s">
        <v>132</v>
      </c>
      <c r="N145" s="20" t="s">
        <v>706</v>
      </c>
      <c r="O145" s="5"/>
      <c r="P145" s="5"/>
      <c r="Q145" s="5"/>
      <c r="R145" s="5"/>
      <c r="S145" s="5"/>
      <c r="T145" s="5"/>
    </row>
    <row r="146" s="2" customFormat="1" ht="12" customHeight="1" spans="1:20">
      <c r="A146" s="20">
        <v>142</v>
      </c>
      <c r="B146" s="25" t="s">
        <v>707</v>
      </c>
      <c r="C146" s="25" t="s">
        <v>708</v>
      </c>
      <c r="D146" s="25" t="s">
        <v>703</v>
      </c>
      <c r="E146" s="20" t="s">
        <v>21</v>
      </c>
      <c r="F146" s="20" t="str">
        <f>VLOOKUP(B146,[3]Sheet1!$1:$1048576,2,0)</f>
        <v>群众</v>
      </c>
      <c r="G146" s="20" t="s">
        <v>21</v>
      </c>
      <c r="H146" s="20" t="s">
        <v>21</v>
      </c>
      <c r="I146" s="25" t="s">
        <v>709</v>
      </c>
      <c r="J146" s="25" t="s">
        <v>250</v>
      </c>
      <c r="K146" s="25" t="s">
        <v>710</v>
      </c>
      <c r="L146" s="25" t="s">
        <v>246</v>
      </c>
      <c r="M146" s="20"/>
      <c r="N146" s="23"/>
      <c r="O146" s="5"/>
      <c r="P146" s="5"/>
      <c r="Q146" s="5"/>
      <c r="R146" s="5"/>
      <c r="S146" s="5"/>
      <c r="T146" s="5"/>
    </row>
    <row r="147" s="2" customFormat="1" ht="12" customHeight="1" spans="1:20">
      <c r="A147" s="20">
        <v>143</v>
      </c>
      <c r="B147" s="25" t="s">
        <v>711</v>
      </c>
      <c r="C147" s="25" t="s">
        <v>712</v>
      </c>
      <c r="D147" s="25" t="s">
        <v>703</v>
      </c>
      <c r="E147" s="20" t="s">
        <v>21</v>
      </c>
      <c r="F147" s="20" t="str">
        <f>VLOOKUP(B147,[3]Sheet1!$1:$1048576,2,0)</f>
        <v>群众</v>
      </c>
      <c r="G147" s="20" t="s">
        <v>21</v>
      </c>
      <c r="H147" s="20" t="s">
        <v>21</v>
      </c>
      <c r="I147" s="25" t="s">
        <v>713</v>
      </c>
      <c r="J147" s="25" t="s">
        <v>255</v>
      </c>
      <c r="K147" s="25" t="s">
        <v>419</v>
      </c>
      <c r="L147" s="25" t="s">
        <v>256</v>
      </c>
      <c r="M147" s="20"/>
      <c r="N147" s="23"/>
      <c r="O147" s="5"/>
      <c r="P147" s="5"/>
      <c r="Q147" s="5"/>
      <c r="R147" s="5"/>
      <c r="S147" s="5"/>
      <c r="T147" s="5"/>
    </row>
    <row r="148" s="2" customFormat="1" ht="12" customHeight="1" spans="1:20">
      <c r="A148" s="20">
        <v>144</v>
      </c>
      <c r="B148" s="25" t="s">
        <v>714</v>
      </c>
      <c r="C148" s="25" t="s">
        <v>715</v>
      </c>
      <c r="D148" s="25" t="s">
        <v>703</v>
      </c>
      <c r="E148" s="20" t="s">
        <v>332</v>
      </c>
      <c r="F148" s="20" t="str">
        <f>VLOOKUP(B148,[3]Sheet1!$1:$1048576,2,0)</f>
        <v>共青团员</v>
      </c>
      <c r="G148" s="20" t="s">
        <v>21</v>
      </c>
      <c r="H148" s="20" t="s">
        <v>21</v>
      </c>
      <c r="I148" s="25" t="s">
        <v>716</v>
      </c>
      <c r="J148" s="25" t="s">
        <v>565</v>
      </c>
      <c r="K148" s="25" t="s">
        <v>717</v>
      </c>
      <c r="L148" s="25" t="s">
        <v>251</v>
      </c>
      <c r="M148" s="20"/>
      <c r="N148" s="23"/>
      <c r="O148" s="5"/>
      <c r="P148" s="5"/>
      <c r="Q148" s="5"/>
      <c r="R148" s="5"/>
      <c r="S148" s="5"/>
      <c r="T148" s="5"/>
    </row>
    <row r="149" s="2" customFormat="1" ht="12" customHeight="1" spans="1:20">
      <c r="A149" s="20">
        <v>145</v>
      </c>
      <c r="B149" s="25" t="s">
        <v>718</v>
      </c>
      <c r="C149" s="25" t="s">
        <v>719</v>
      </c>
      <c r="D149" s="25" t="s">
        <v>720</v>
      </c>
      <c r="E149" s="20" t="s">
        <v>332</v>
      </c>
      <c r="F149" s="20" t="s">
        <v>20</v>
      </c>
      <c r="G149" s="20" t="s">
        <v>21</v>
      </c>
      <c r="H149" s="20" t="s">
        <v>21</v>
      </c>
      <c r="I149" s="25" t="s">
        <v>645</v>
      </c>
      <c r="J149" s="25" t="s">
        <v>492</v>
      </c>
      <c r="K149" s="25" t="s">
        <v>721</v>
      </c>
      <c r="L149" s="25" t="s">
        <v>85</v>
      </c>
      <c r="M149" s="20"/>
      <c r="N149" s="23"/>
      <c r="O149" s="5"/>
      <c r="P149" s="5"/>
      <c r="Q149" s="5"/>
      <c r="R149" s="5"/>
      <c r="S149" s="5"/>
      <c r="T149" s="5"/>
    </row>
    <row r="150" s="2" customFormat="1" ht="12" customHeight="1" spans="1:20">
      <c r="A150" s="20">
        <v>146</v>
      </c>
      <c r="B150" s="25" t="s">
        <v>722</v>
      </c>
      <c r="C150" s="25" t="s">
        <v>723</v>
      </c>
      <c r="D150" s="25" t="s">
        <v>720</v>
      </c>
      <c r="E150" s="20" t="s">
        <v>21</v>
      </c>
      <c r="F150" s="20" t="str">
        <f>VLOOKUP(B150,[3]Sheet1!$1:$1048576,2,0)</f>
        <v>群众</v>
      </c>
      <c r="G150" s="20" t="s">
        <v>21</v>
      </c>
      <c r="H150" s="20" t="s">
        <v>21</v>
      </c>
      <c r="I150" s="25" t="s">
        <v>618</v>
      </c>
      <c r="J150" s="25" t="s">
        <v>85</v>
      </c>
      <c r="K150" s="25" t="s">
        <v>724</v>
      </c>
      <c r="L150" s="25" t="s">
        <v>83</v>
      </c>
      <c r="M150" s="20"/>
      <c r="N150" s="23"/>
      <c r="O150" s="5"/>
      <c r="P150" s="5"/>
      <c r="Q150" s="5"/>
      <c r="R150" s="5"/>
      <c r="S150" s="5"/>
      <c r="T150" s="5"/>
    </row>
    <row r="151" s="2" customFormat="1" ht="12" customHeight="1" spans="1:20">
      <c r="A151" s="20">
        <v>147</v>
      </c>
      <c r="B151" s="25" t="s">
        <v>725</v>
      </c>
      <c r="C151" s="25" t="s">
        <v>726</v>
      </c>
      <c r="D151" s="25" t="s">
        <v>720</v>
      </c>
      <c r="E151" s="20" t="s">
        <v>21</v>
      </c>
      <c r="F151" s="20" t="str">
        <f>VLOOKUP(B151,[3]Sheet1!$1:$1048576,2,0)</f>
        <v>群众</v>
      </c>
      <c r="G151" s="20" t="s">
        <v>21</v>
      </c>
      <c r="H151" s="20" t="s">
        <v>21</v>
      </c>
      <c r="I151" s="25" t="s">
        <v>727</v>
      </c>
      <c r="J151" s="25" t="s">
        <v>97</v>
      </c>
      <c r="K151" s="25" t="s">
        <v>728</v>
      </c>
      <c r="L151" s="25" t="s">
        <v>92</v>
      </c>
      <c r="M151" s="23"/>
      <c r="N151" s="23"/>
      <c r="O151" s="5"/>
      <c r="P151" s="5"/>
      <c r="Q151" s="5"/>
      <c r="R151" s="5"/>
      <c r="S151" s="5"/>
      <c r="T151" s="5"/>
    </row>
    <row r="152" s="2" customFormat="1" ht="12" customHeight="1" spans="1:20">
      <c r="A152" s="20">
        <v>148</v>
      </c>
      <c r="B152" s="25" t="s">
        <v>729</v>
      </c>
      <c r="C152" s="25" t="s">
        <v>730</v>
      </c>
      <c r="D152" s="25" t="s">
        <v>720</v>
      </c>
      <c r="E152" s="20" t="s">
        <v>21</v>
      </c>
      <c r="F152" s="20" t="str">
        <f>VLOOKUP(B152,[3]Sheet1!$1:$1048576,2,0)</f>
        <v>共青团员</v>
      </c>
      <c r="G152" s="20" t="s">
        <v>21</v>
      </c>
      <c r="H152" s="20" t="s">
        <v>21</v>
      </c>
      <c r="I152" s="25" t="s">
        <v>731</v>
      </c>
      <c r="J152" s="25" t="s">
        <v>732</v>
      </c>
      <c r="K152" s="25" t="s">
        <v>733</v>
      </c>
      <c r="L152" s="25" t="s">
        <v>99</v>
      </c>
      <c r="M152" s="23"/>
      <c r="N152" s="23"/>
      <c r="O152" s="5"/>
      <c r="P152" s="5"/>
      <c r="Q152" s="5"/>
      <c r="R152" s="5"/>
      <c r="S152" s="5"/>
      <c r="T152" s="5"/>
    </row>
    <row r="153" s="2" customFormat="1" ht="12" customHeight="1" spans="1:20">
      <c r="A153" s="20">
        <v>149</v>
      </c>
      <c r="B153" s="25" t="s">
        <v>734</v>
      </c>
      <c r="C153" s="25" t="s">
        <v>735</v>
      </c>
      <c r="D153" s="25" t="s">
        <v>720</v>
      </c>
      <c r="E153" s="20" t="s">
        <v>21</v>
      </c>
      <c r="F153" s="20" t="str">
        <f>VLOOKUP(B153,[3]Sheet1!$1:$1048576,2,0)</f>
        <v>群众</v>
      </c>
      <c r="G153" s="20" t="s">
        <v>21</v>
      </c>
      <c r="H153" s="20" t="s">
        <v>21</v>
      </c>
      <c r="I153" s="25" t="s">
        <v>736</v>
      </c>
      <c r="J153" s="25" t="s">
        <v>737</v>
      </c>
      <c r="K153" s="25" t="s">
        <v>738</v>
      </c>
      <c r="L153" s="25" t="s">
        <v>102</v>
      </c>
      <c r="M153" s="23"/>
      <c r="N153" s="23"/>
      <c r="O153" s="5"/>
      <c r="P153" s="5"/>
      <c r="Q153" s="5"/>
      <c r="R153" s="5"/>
      <c r="S153" s="5"/>
      <c r="T153" s="5"/>
    </row>
    <row r="154" s="2" customFormat="1" ht="12" customHeight="1" spans="1:20">
      <c r="A154" s="20">
        <v>150</v>
      </c>
      <c r="B154" s="25" t="s">
        <v>739</v>
      </c>
      <c r="C154" s="25" t="s">
        <v>740</v>
      </c>
      <c r="D154" s="25" t="s">
        <v>741</v>
      </c>
      <c r="E154" s="20" t="s">
        <v>21</v>
      </c>
      <c r="F154" s="20" t="str">
        <f>VLOOKUP(B154,[3]Sheet1!$1:$1048576,2,0)</f>
        <v>群众</v>
      </c>
      <c r="G154" s="20" t="s">
        <v>21</v>
      </c>
      <c r="H154" s="20" t="s">
        <v>21</v>
      </c>
      <c r="I154" s="25" t="s">
        <v>742</v>
      </c>
      <c r="J154" s="25" t="s">
        <v>108</v>
      </c>
      <c r="K154" s="25" t="s">
        <v>98</v>
      </c>
      <c r="L154" s="25" t="s">
        <v>114</v>
      </c>
      <c r="M154" s="23"/>
      <c r="N154" s="23"/>
      <c r="O154" s="5"/>
      <c r="P154" s="5"/>
      <c r="Q154" s="5"/>
      <c r="R154" s="5"/>
      <c r="S154" s="5"/>
      <c r="T154" s="5"/>
    </row>
    <row r="155" s="2" customFormat="1" ht="12" customHeight="1" spans="1:20">
      <c r="A155" s="20">
        <v>151</v>
      </c>
      <c r="B155" s="25" t="s">
        <v>743</v>
      </c>
      <c r="C155" s="25" t="s">
        <v>744</v>
      </c>
      <c r="D155" s="25" t="s">
        <v>741</v>
      </c>
      <c r="E155" s="20" t="s">
        <v>21</v>
      </c>
      <c r="F155" s="20" t="str">
        <f>VLOOKUP(B155,[3]Sheet1!$1:$1048576,2,0)</f>
        <v>共青团员</v>
      </c>
      <c r="G155" s="20" t="s">
        <v>21</v>
      </c>
      <c r="H155" s="20" t="s">
        <v>21</v>
      </c>
      <c r="I155" s="25" t="s">
        <v>745</v>
      </c>
      <c r="J155" s="25" t="s">
        <v>114</v>
      </c>
      <c r="K155" s="25" t="s">
        <v>746</v>
      </c>
      <c r="L155" s="25" t="s">
        <v>146</v>
      </c>
      <c r="M155" s="23"/>
      <c r="N155" s="23"/>
      <c r="O155" s="5"/>
      <c r="P155" s="5"/>
      <c r="Q155" s="5"/>
      <c r="R155" s="5"/>
      <c r="S155" s="5"/>
      <c r="T155" s="5"/>
    </row>
    <row r="156" s="2" customFormat="1" ht="12" customHeight="1" spans="1:20">
      <c r="A156" s="20">
        <v>152</v>
      </c>
      <c r="B156" s="25" t="s">
        <v>747</v>
      </c>
      <c r="C156" s="25" t="s">
        <v>748</v>
      </c>
      <c r="D156" s="25" t="s">
        <v>741</v>
      </c>
      <c r="E156" s="20" t="s">
        <v>21</v>
      </c>
      <c r="F156" s="20" t="str">
        <f>VLOOKUP(B156,[3]Sheet1!$1:$1048576,2,0)</f>
        <v>群众</v>
      </c>
      <c r="G156" s="20" t="s">
        <v>21</v>
      </c>
      <c r="H156" s="20" t="s">
        <v>21</v>
      </c>
      <c r="I156" s="25" t="s">
        <v>749</v>
      </c>
      <c r="J156" s="25" t="s">
        <v>120</v>
      </c>
      <c r="K156" s="25" t="s">
        <v>750</v>
      </c>
      <c r="L156" s="25" t="s">
        <v>122</v>
      </c>
      <c r="M156" s="23"/>
      <c r="N156" s="23"/>
      <c r="O156" s="5"/>
      <c r="P156" s="5"/>
      <c r="Q156" s="5"/>
      <c r="R156" s="5"/>
      <c r="S156" s="5"/>
      <c r="T156" s="5"/>
    </row>
    <row r="157" s="2" customFormat="1" ht="12" customHeight="1" spans="1:20">
      <c r="A157" s="20">
        <v>153</v>
      </c>
      <c r="B157" s="25" t="s">
        <v>751</v>
      </c>
      <c r="C157" s="25">
        <v>3253034204</v>
      </c>
      <c r="D157" s="25" t="s">
        <v>741</v>
      </c>
      <c r="E157" s="20" t="s">
        <v>21</v>
      </c>
      <c r="F157" s="20" t="s">
        <v>28</v>
      </c>
      <c r="G157" s="20" t="s">
        <v>21</v>
      </c>
      <c r="H157" s="20" t="s">
        <v>21</v>
      </c>
      <c r="I157" s="37">
        <v>72.76</v>
      </c>
      <c r="J157" s="25" t="s">
        <v>485</v>
      </c>
      <c r="K157" s="37">
        <v>84.1</v>
      </c>
      <c r="L157" s="25" t="s">
        <v>120</v>
      </c>
      <c r="M157" s="23"/>
      <c r="N157" s="23"/>
      <c r="O157" s="5"/>
      <c r="P157" s="5"/>
      <c r="Q157" s="5"/>
      <c r="R157" s="5"/>
      <c r="S157" s="5"/>
      <c r="T157" s="5"/>
    </row>
    <row r="158" s="2" customFormat="1" ht="12" customHeight="1" spans="1:20">
      <c r="A158" s="20">
        <v>154</v>
      </c>
      <c r="B158" s="25" t="s">
        <v>752</v>
      </c>
      <c r="C158" s="25" t="s">
        <v>753</v>
      </c>
      <c r="D158" s="25" t="s">
        <v>741</v>
      </c>
      <c r="E158" s="20" t="s">
        <v>21</v>
      </c>
      <c r="F158" s="20" t="str">
        <f>VLOOKUP(B158,[3]Sheet1!$1:$1048576,2,0)</f>
        <v>共青团员</v>
      </c>
      <c r="G158" s="20" t="s">
        <v>21</v>
      </c>
      <c r="H158" s="20" t="s">
        <v>21</v>
      </c>
      <c r="I158" s="25" t="s">
        <v>754</v>
      </c>
      <c r="J158" s="25" t="s">
        <v>755</v>
      </c>
      <c r="K158" s="25" t="s">
        <v>756</v>
      </c>
      <c r="L158" s="25" t="s">
        <v>110</v>
      </c>
      <c r="M158" s="23"/>
      <c r="N158" s="23"/>
      <c r="O158" s="5"/>
      <c r="P158" s="5"/>
      <c r="Q158" s="5"/>
      <c r="R158" s="5"/>
      <c r="S158" s="5"/>
      <c r="T158" s="5"/>
    </row>
    <row r="159" s="2" customFormat="1" ht="12" customHeight="1" spans="1:20">
      <c r="A159" s="20">
        <v>155</v>
      </c>
      <c r="B159" s="25" t="s">
        <v>757</v>
      </c>
      <c r="C159" s="21" t="s">
        <v>758</v>
      </c>
      <c r="D159" s="25" t="s">
        <v>759</v>
      </c>
      <c r="E159" s="20" t="s">
        <v>21</v>
      </c>
      <c r="F159" s="20" t="str">
        <f>VLOOKUP(B159,[3]Sheet1!$1:$1048576,2,0)</f>
        <v>群众</v>
      </c>
      <c r="G159" s="20" t="s">
        <v>21</v>
      </c>
      <c r="H159" s="20" t="s">
        <v>21</v>
      </c>
      <c r="I159" s="37">
        <v>74.29</v>
      </c>
      <c r="J159" s="37" t="s">
        <v>116</v>
      </c>
      <c r="K159" s="37">
        <v>85.15</v>
      </c>
      <c r="L159" s="25" t="s">
        <v>146</v>
      </c>
      <c r="M159" s="23"/>
      <c r="N159" s="23"/>
      <c r="O159" s="5"/>
      <c r="P159" s="5"/>
      <c r="Q159" s="5"/>
      <c r="R159" s="5"/>
      <c r="S159" s="5"/>
      <c r="T159" s="5"/>
    </row>
    <row r="160" s="2" customFormat="1" ht="12" customHeight="1" spans="1:20">
      <c r="A160" s="20">
        <v>156</v>
      </c>
      <c r="B160" s="25" t="s">
        <v>760</v>
      </c>
      <c r="C160" s="25" t="s">
        <v>761</v>
      </c>
      <c r="D160" s="25" t="s">
        <v>759</v>
      </c>
      <c r="E160" s="20" t="s">
        <v>21</v>
      </c>
      <c r="F160" s="20" t="str">
        <f>VLOOKUP(B160,[3]Sheet1!$1:$1048576,2,0)</f>
        <v>群众</v>
      </c>
      <c r="G160" s="20" t="s">
        <v>21</v>
      </c>
      <c r="H160" s="20" t="s">
        <v>21</v>
      </c>
      <c r="I160" s="25" t="s">
        <v>762</v>
      </c>
      <c r="J160" s="25" t="s">
        <v>114</v>
      </c>
      <c r="K160" s="25" t="s">
        <v>469</v>
      </c>
      <c r="L160" s="25" t="s">
        <v>114</v>
      </c>
      <c r="M160" s="23"/>
      <c r="N160" s="23"/>
      <c r="O160" s="5"/>
      <c r="P160" s="5"/>
      <c r="Q160" s="5"/>
      <c r="R160" s="5"/>
      <c r="S160" s="5"/>
      <c r="T160" s="5"/>
    </row>
    <row r="161" s="2" customFormat="1" ht="12" customHeight="1" spans="1:20">
      <c r="A161" s="20">
        <v>157</v>
      </c>
      <c r="B161" s="25" t="s">
        <v>763</v>
      </c>
      <c r="C161" s="25" t="s">
        <v>764</v>
      </c>
      <c r="D161" s="25" t="s">
        <v>759</v>
      </c>
      <c r="E161" s="20" t="s">
        <v>21</v>
      </c>
      <c r="F161" s="20" t="str">
        <f>VLOOKUP(B161,[3]Sheet1!$1:$1048576,2,0)</f>
        <v>群众</v>
      </c>
      <c r="G161" s="20" t="s">
        <v>21</v>
      </c>
      <c r="H161" s="20" t="s">
        <v>21</v>
      </c>
      <c r="I161" s="25" t="s">
        <v>765</v>
      </c>
      <c r="J161" s="25" t="s">
        <v>120</v>
      </c>
      <c r="K161" s="25" t="s">
        <v>766</v>
      </c>
      <c r="L161" s="25" t="s">
        <v>110</v>
      </c>
      <c r="M161" s="23"/>
      <c r="N161" s="23"/>
      <c r="O161" s="5"/>
      <c r="P161" s="5"/>
      <c r="Q161" s="5"/>
      <c r="R161" s="5"/>
      <c r="S161" s="5"/>
      <c r="T161" s="5"/>
    </row>
    <row r="162" s="2" customFormat="1" ht="12" customHeight="1" spans="1:20">
      <c r="A162" s="20">
        <v>158</v>
      </c>
      <c r="B162" s="25" t="s">
        <v>767</v>
      </c>
      <c r="C162" s="25" t="s">
        <v>768</v>
      </c>
      <c r="D162" s="25" t="s">
        <v>759</v>
      </c>
      <c r="E162" s="20" t="s">
        <v>21</v>
      </c>
      <c r="F162" s="20" t="str">
        <f>VLOOKUP(B162,[3]Sheet1!$1:$1048576,2,0)</f>
        <v>群众</v>
      </c>
      <c r="G162" s="20" t="s">
        <v>21</v>
      </c>
      <c r="H162" s="20" t="s">
        <v>21</v>
      </c>
      <c r="I162" s="25" t="s">
        <v>769</v>
      </c>
      <c r="J162" s="25" t="s">
        <v>770</v>
      </c>
      <c r="K162" s="25" t="s">
        <v>771</v>
      </c>
      <c r="L162" s="25" t="s">
        <v>122</v>
      </c>
      <c r="M162" s="23"/>
      <c r="N162" s="23"/>
      <c r="O162" s="5"/>
      <c r="P162" s="5"/>
      <c r="Q162" s="5"/>
      <c r="R162" s="5"/>
      <c r="S162" s="5"/>
      <c r="T162" s="5"/>
    </row>
    <row r="163" s="2" customFormat="1" ht="12" customHeight="1" spans="1:20">
      <c r="A163" s="20">
        <v>159</v>
      </c>
      <c r="B163" s="25" t="s">
        <v>772</v>
      </c>
      <c r="C163" s="25" t="s">
        <v>773</v>
      </c>
      <c r="D163" s="25" t="s">
        <v>774</v>
      </c>
      <c r="E163" s="20" t="str">
        <f>VLOOKUP(B163,[2]Sheet1!$E:$G,3,0)</f>
        <v>纪律委员</v>
      </c>
      <c r="F163" s="20" t="str">
        <f>VLOOKUP(B163,[3]Sheet1!$1:$1048576,2,0)</f>
        <v>群众</v>
      </c>
      <c r="G163" s="20" t="s">
        <v>21</v>
      </c>
      <c r="H163" s="20" t="s">
        <v>21</v>
      </c>
      <c r="I163" s="25" t="s">
        <v>775</v>
      </c>
      <c r="J163" s="25" t="s">
        <v>110</v>
      </c>
      <c r="K163" s="25" t="s">
        <v>776</v>
      </c>
      <c r="L163" s="25" t="s">
        <v>108</v>
      </c>
      <c r="M163" s="23"/>
      <c r="N163" s="23"/>
      <c r="O163" s="5"/>
      <c r="P163" s="5"/>
      <c r="Q163" s="5"/>
      <c r="R163" s="5"/>
      <c r="S163" s="5"/>
      <c r="T163" s="5"/>
    </row>
    <row r="164" s="2" customFormat="1" ht="12" customHeight="1" spans="1:20">
      <c r="A164" s="20">
        <v>160</v>
      </c>
      <c r="B164" s="25" t="s">
        <v>777</v>
      </c>
      <c r="C164" s="25" t="s">
        <v>778</v>
      </c>
      <c r="D164" s="25" t="s">
        <v>774</v>
      </c>
      <c r="E164" s="20" t="s">
        <v>21</v>
      </c>
      <c r="F164" s="20" t="str">
        <f>VLOOKUP(B164,[3]Sheet1!$1:$1048576,2,0)</f>
        <v>群众</v>
      </c>
      <c r="G164" s="20" t="s">
        <v>21</v>
      </c>
      <c r="H164" s="20" t="s">
        <v>21</v>
      </c>
      <c r="I164" s="25" t="s">
        <v>779</v>
      </c>
      <c r="J164" s="25" t="s">
        <v>146</v>
      </c>
      <c r="K164" s="25" t="s">
        <v>190</v>
      </c>
      <c r="L164" s="25" t="s">
        <v>126</v>
      </c>
      <c r="M164" s="23"/>
      <c r="N164" s="23"/>
      <c r="O164" s="5"/>
      <c r="P164" s="5"/>
      <c r="Q164" s="5"/>
      <c r="R164" s="5"/>
      <c r="S164" s="5"/>
      <c r="T164" s="5"/>
    </row>
    <row r="165" s="2" customFormat="1" ht="12" customHeight="1" spans="1:20">
      <c r="A165" s="20">
        <v>161</v>
      </c>
      <c r="B165" s="25" t="s">
        <v>780</v>
      </c>
      <c r="C165" s="21" t="s">
        <v>781</v>
      </c>
      <c r="D165" s="25" t="s">
        <v>759</v>
      </c>
      <c r="E165" s="20" t="s">
        <v>21</v>
      </c>
      <c r="F165" s="20" t="s">
        <v>28</v>
      </c>
      <c r="G165" s="20" t="s">
        <v>21</v>
      </c>
      <c r="H165" s="20" t="s">
        <v>21</v>
      </c>
      <c r="I165" s="37">
        <v>73.35</v>
      </c>
      <c r="J165" s="25" t="s">
        <v>755</v>
      </c>
      <c r="K165" s="37">
        <v>84.25</v>
      </c>
      <c r="L165" s="25" t="s">
        <v>770</v>
      </c>
      <c r="M165" s="23"/>
      <c r="N165" s="23"/>
      <c r="O165" s="5"/>
      <c r="P165" s="5"/>
      <c r="Q165" s="5"/>
      <c r="R165" s="5"/>
      <c r="S165" s="5"/>
      <c r="T165" s="5"/>
    </row>
    <row r="166" s="2" customFormat="1" ht="12" customHeight="1" spans="1:20">
      <c r="A166" s="20">
        <v>162</v>
      </c>
      <c r="B166" s="25" t="s">
        <v>782</v>
      </c>
      <c r="C166" s="21" t="s">
        <v>783</v>
      </c>
      <c r="D166" s="25" t="s">
        <v>703</v>
      </c>
      <c r="E166" s="20" t="s">
        <v>21</v>
      </c>
      <c r="F166" s="20" t="s">
        <v>28</v>
      </c>
      <c r="G166" s="20" t="s">
        <v>21</v>
      </c>
      <c r="H166" s="20" t="s">
        <v>21</v>
      </c>
      <c r="I166" s="37">
        <v>81.07</v>
      </c>
      <c r="J166" s="25" t="s">
        <v>247</v>
      </c>
      <c r="K166" s="37">
        <v>88.12</v>
      </c>
      <c r="L166" s="25" t="s">
        <v>250</v>
      </c>
      <c r="M166" s="23"/>
      <c r="N166" s="23"/>
      <c r="O166" s="5"/>
      <c r="P166" s="5"/>
      <c r="Q166" s="5"/>
      <c r="R166" s="5"/>
      <c r="S166" s="5"/>
      <c r="T166" s="5"/>
    </row>
    <row r="167" s="5" customFormat="1" ht="12" customHeight="1" spans="1:20">
      <c r="A167" s="20">
        <v>163</v>
      </c>
      <c r="B167" s="25" t="s">
        <v>784</v>
      </c>
      <c r="C167" s="25" t="s">
        <v>785</v>
      </c>
      <c r="D167" s="34" t="s">
        <v>786</v>
      </c>
      <c r="E167" s="20" t="s">
        <v>787</v>
      </c>
      <c r="F167" s="20" t="s">
        <v>20</v>
      </c>
      <c r="G167" s="20" t="s">
        <v>21</v>
      </c>
      <c r="H167" s="20" t="s">
        <v>21</v>
      </c>
      <c r="I167" s="25" t="s">
        <v>788</v>
      </c>
      <c r="J167" s="36" t="s">
        <v>789</v>
      </c>
      <c r="K167" s="25" t="s">
        <v>790</v>
      </c>
      <c r="L167" s="36" t="s">
        <v>791</v>
      </c>
      <c r="M167" s="23"/>
      <c r="N167" s="27"/>
    </row>
    <row r="168" customFormat="1" ht="13" customHeight="1" spans="1:20">
      <c r="A168" s="20">
        <v>164</v>
      </c>
      <c r="B168" s="38" t="s">
        <v>792</v>
      </c>
      <c r="C168" s="39" t="s">
        <v>793</v>
      </c>
      <c r="D168" s="38" t="s">
        <v>794</v>
      </c>
      <c r="E168" s="38" t="s">
        <v>75</v>
      </c>
      <c r="F168" s="38" t="s">
        <v>40</v>
      </c>
      <c r="G168" s="20" t="s">
        <v>21</v>
      </c>
      <c r="H168" s="20" t="s">
        <v>21</v>
      </c>
      <c r="I168" s="39" t="s">
        <v>795</v>
      </c>
      <c r="J168" s="38" t="s">
        <v>83</v>
      </c>
      <c r="K168" s="39" t="s">
        <v>796</v>
      </c>
      <c r="L168" s="38" t="s">
        <v>83</v>
      </c>
      <c r="M168" s="38"/>
      <c r="N168" s="40"/>
      <c r="O168" s="7"/>
      <c r="P168" s="7"/>
      <c r="Q168" s="7"/>
    </row>
    <row r="169" customFormat="1" ht="13" customHeight="1" spans="1:20">
      <c r="A169" s="20">
        <v>165</v>
      </c>
      <c r="B169" s="38" t="s">
        <v>797</v>
      </c>
      <c r="C169" s="39" t="s">
        <v>798</v>
      </c>
      <c r="D169" s="38" t="s">
        <v>794</v>
      </c>
      <c r="E169" s="38" t="s">
        <v>21</v>
      </c>
      <c r="F169" s="38" t="s">
        <v>40</v>
      </c>
      <c r="G169" s="20" t="s">
        <v>21</v>
      </c>
      <c r="H169" s="20" t="s">
        <v>21</v>
      </c>
      <c r="I169" s="39" t="s">
        <v>799</v>
      </c>
      <c r="J169" s="38" t="s">
        <v>97</v>
      </c>
      <c r="K169" s="39" t="s">
        <v>800</v>
      </c>
      <c r="L169" s="38" t="s">
        <v>97</v>
      </c>
      <c r="M169" s="38"/>
      <c r="N169" s="41"/>
      <c r="O169" s="7"/>
      <c r="P169" s="7"/>
      <c r="Q169" s="42"/>
    </row>
    <row r="170" customFormat="1" ht="13" customHeight="1" spans="1:20">
      <c r="A170" s="20">
        <v>166</v>
      </c>
      <c r="B170" s="38" t="s">
        <v>801</v>
      </c>
      <c r="C170" s="43">
        <v>3233032143</v>
      </c>
      <c r="D170" s="38" t="s">
        <v>794</v>
      </c>
      <c r="E170" s="38" t="s">
        <v>21</v>
      </c>
      <c r="F170" s="38" t="s">
        <v>20</v>
      </c>
      <c r="G170" s="20" t="s">
        <v>21</v>
      </c>
      <c r="H170" s="20" t="s">
        <v>21</v>
      </c>
      <c r="I170" s="43">
        <v>80.31</v>
      </c>
      <c r="J170" s="43" t="s">
        <v>174</v>
      </c>
      <c r="K170" s="43">
        <v>85.95</v>
      </c>
      <c r="L170" s="43" t="s">
        <v>737</v>
      </c>
      <c r="M170" s="38"/>
      <c r="N170" s="41"/>
      <c r="O170" s="7"/>
      <c r="P170" s="7"/>
      <c r="Q170" s="7"/>
    </row>
    <row r="171" customFormat="1" ht="13" customHeight="1" spans="1:20">
      <c r="A171" s="20">
        <v>167</v>
      </c>
      <c r="B171" s="38" t="s">
        <v>802</v>
      </c>
      <c r="C171" s="39" t="s">
        <v>803</v>
      </c>
      <c r="D171" s="38" t="s">
        <v>794</v>
      </c>
      <c r="E171" s="38" t="s">
        <v>21</v>
      </c>
      <c r="F171" s="38" t="s">
        <v>28</v>
      </c>
      <c r="G171" s="20" t="s">
        <v>21</v>
      </c>
      <c r="H171" s="20" t="s">
        <v>21</v>
      </c>
      <c r="I171" s="39" t="s">
        <v>804</v>
      </c>
      <c r="J171" s="38" t="s">
        <v>102</v>
      </c>
      <c r="K171" s="39" t="s">
        <v>805</v>
      </c>
      <c r="L171" s="38" t="s">
        <v>806</v>
      </c>
      <c r="M171" s="38"/>
      <c r="N171" s="41"/>
      <c r="O171" s="7"/>
      <c r="P171" s="7"/>
      <c r="Q171" s="42"/>
    </row>
    <row r="172" customFormat="1" ht="13" customHeight="1" spans="1:20">
      <c r="A172" s="20">
        <v>168</v>
      </c>
      <c r="B172" s="38" t="s">
        <v>807</v>
      </c>
      <c r="C172" s="39" t="s">
        <v>808</v>
      </c>
      <c r="D172" s="38" t="s">
        <v>794</v>
      </c>
      <c r="E172" s="38" t="s">
        <v>21</v>
      </c>
      <c r="F172" s="38" t="s">
        <v>20</v>
      </c>
      <c r="G172" s="20" t="s">
        <v>21</v>
      </c>
      <c r="H172" s="20" t="s">
        <v>21</v>
      </c>
      <c r="I172" s="39" t="s">
        <v>170</v>
      </c>
      <c r="J172" s="43" t="s">
        <v>732</v>
      </c>
      <c r="K172" s="39" t="s">
        <v>809</v>
      </c>
      <c r="L172" s="43" t="s">
        <v>102</v>
      </c>
      <c r="M172" s="38"/>
      <c r="N172" s="41"/>
      <c r="O172" s="7"/>
      <c r="P172" s="7"/>
      <c r="Q172" s="42"/>
    </row>
    <row r="173" customFormat="1" ht="13" customHeight="1" spans="1:20">
      <c r="A173" s="20">
        <v>169</v>
      </c>
      <c r="B173" s="38" t="s">
        <v>810</v>
      </c>
      <c r="C173" s="39" t="s">
        <v>811</v>
      </c>
      <c r="D173" s="38" t="s">
        <v>812</v>
      </c>
      <c r="E173" s="38" t="s">
        <v>21</v>
      </c>
      <c r="F173" s="38" t="s">
        <v>20</v>
      </c>
      <c r="G173" s="20" t="s">
        <v>21</v>
      </c>
      <c r="H173" s="20" t="s">
        <v>21</v>
      </c>
      <c r="I173" s="39" t="s">
        <v>813</v>
      </c>
      <c r="J173" s="38" t="s">
        <v>126</v>
      </c>
      <c r="K173" s="39" t="s">
        <v>814</v>
      </c>
      <c r="L173" s="38" t="s">
        <v>108</v>
      </c>
      <c r="M173" s="38"/>
      <c r="N173" s="41"/>
      <c r="O173" s="7"/>
      <c r="P173" s="7"/>
      <c r="Q173" s="42"/>
    </row>
    <row r="174" customFormat="1" ht="13" customHeight="1" spans="1:20">
      <c r="A174" s="20">
        <v>170</v>
      </c>
      <c r="B174" s="38" t="s">
        <v>815</v>
      </c>
      <c r="C174" s="39" t="s">
        <v>816</v>
      </c>
      <c r="D174" s="38" t="s">
        <v>812</v>
      </c>
      <c r="E174" s="38" t="s">
        <v>21</v>
      </c>
      <c r="F174" s="38" t="s">
        <v>40</v>
      </c>
      <c r="G174" s="20" t="s">
        <v>21</v>
      </c>
      <c r="H174" s="20" t="s">
        <v>21</v>
      </c>
      <c r="I174" s="39" t="s">
        <v>817</v>
      </c>
      <c r="J174" s="38" t="s">
        <v>108</v>
      </c>
      <c r="K174" s="39" t="s">
        <v>818</v>
      </c>
      <c r="L174" s="38" t="s">
        <v>116</v>
      </c>
      <c r="M174" s="38"/>
      <c r="N174" s="41"/>
      <c r="O174" s="7"/>
      <c r="P174" s="7"/>
      <c r="Q174" s="42"/>
    </row>
    <row r="175" customFormat="1" ht="13" customHeight="1" spans="1:20">
      <c r="A175" s="20">
        <v>171</v>
      </c>
      <c r="B175" s="38" t="s">
        <v>819</v>
      </c>
      <c r="C175" s="39" t="s">
        <v>820</v>
      </c>
      <c r="D175" s="38" t="s">
        <v>812</v>
      </c>
      <c r="E175" s="38" t="s">
        <v>21</v>
      </c>
      <c r="F175" s="38" t="s">
        <v>20</v>
      </c>
      <c r="G175" s="20" t="s">
        <v>21</v>
      </c>
      <c r="H175" s="20" t="s">
        <v>21</v>
      </c>
      <c r="I175" s="39" t="s">
        <v>101</v>
      </c>
      <c r="J175" s="38" t="s">
        <v>110</v>
      </c>
      <c r="K175" s="39" t="s">
        <v>821</v>
      </c>
      <c r="L175" s="38" t="s">
        <v>126</v>
      </c>
      <c r="M175" s="38"/>
      <c r="N175" s="41"/>
      <c r="O175" s="7"/>
      <c r="P175" s="7"/>
      <c r="Q175" s="42"/>
    </row>
    <row r="176" customFormat="1" ht="13" customHeight="1" spans="1:20">
      <c r="A176" s="20">
        <v>172</v>
      </c>
      <c r="B176" s="38" t="s">
        <v>822</v>
      </c>
      <c r="C176" s="39" t="s">
        <v>823</v>
      </c>
      <c r="D176" s="38" t="s">
        <v>812</v>
      </c>
      <c r="E176" s="38" t="s">
        <v>824</v>
      </c>
      <c r="F176" s="38" t="s">
        <v>20</v>
      </c>
      <c r="G176" s="20" t="s">
        <v>21</v>
      </c>
      <c r="H176" s="20" t="s">
        <v>21</v>
      </c>
      <c r="I176" s="39" t="s">
        <v>825</v>
      </c>
      <c r="J176" s="38" t="s">
        <v>114</v>
      </c>
      <c r="K176" s="39" t="s">
        <v>826</v>
      </c>
      <c r="L176" s="38" t="s">
        <v>755</v>
      </c>
      <c r="M176" s="38"/>
      <c r="N176" s="41"/>
      <c r="O176" s="7"/>
      <c r="P176" s="7"/>
      <c r="Q176" s="42"/>
    </row>
    <row r="177" customFormat="1" ht="13" customHeight="1" spans="1:17">
      <c r="A177" s="20">
        <v>173</v>
      </c>
      <c r="B177" s="38" t="s">
        <v>827</v>
      </c>
      <c r="C177" s="39" t="s">
        <v>828</v>
      </c>
      <c r="D177" s="38" t="s">
        <v>812</v>
      </c>
      <c r="E177" s="38" t="s">
        <v>21</v>
      </c>
      <c r="F177" s="38" t="s">
        <v>20</v>
      </c>
      <c r="G177" s="20" t="s">
        <v>21</v>
      </c>
      <c r="H177" s="20" t="s">
        <v>21</v>
      </c>
      <c r="I177" s="39" t="s">
        <v>829</v>
      </c>
      <c r="J177" s="38" t="s">
        <v>122</v>
      </c>
      <c r="K177" s="39" t="s">
        <v>830</v>
      </c>
      <c r="L177" s="38" t="s">
        <v>110</v>
      </c>
      <c r="M177" s="38"/>
      <c r="N177" s="41"/>
      <c r="O177" s="7"/>
      <c r="P177" s="7"/>
      <c r="Q177" s="42"/>
    </row>
    <row r="178" customFormat="1" ht="13" customHeight="1" spans="1:17">
      <c r="A178" s="20">
        <v>174</v>
      </c>
      <c r="B178" s="38" t="s">
        <v>831</v>
      </c>
      <c r="C178" s="39" t="s">
        <v>832</v>
      </c>
      <c r="D178" s="38" t="s">
        <v>833</v>
      </c>
      <c r="E178" s="38" t="s">
        <v>834</v>
      </c>
      <c r="F178" s="38" t="s">
        <v>20</v>
      </c>
      <c r="G178" s="20" t="s">
        <v>21</v>
      </c>
      <c r="H178" s="20" t="s">
        <v>21</v>
      </c>
      <c r="I178" s="39" t="s">
        <v>835</v>
      </c>
      <c r="J178" s="38" t="s">
        <v>309</v>
      </c>
      <c r="K178" s="39" t="s">
        <v>836</v>
      </c>
      <c r="L178" s="38" t="s">
        <v>42</v>
      </c>
      <c r="M178" s="38"/>
      <c r="N178" s="41"/>
      <c r="O178" s="7"/>
      <c r="P178" s="7"/>
      <c r="Q178" s="42"/>
    </row>
    <row r="179" customFormat="1" ht="13" customHeight="1" spans="1:17">
      <c r="A179" s="20">
        <v>175</v>
      </c>
      <c r="B179" s="38" t="s">
        <v>837</v>
      </c>
      <c r="C179" s="39" t="s">
        <v>838</v>
      </c>
      <c r="D179" s="38" t="s">
        <v>833</v>
      </c>
      <c r="E179" s="38" t="s">
        <v>824</v>
      </c>
      <c r="F179" s="38" t="s">
        <v>839</v>
      </c>
      <c r="G179" s="20" t="s">
        <v>21</v>
      </c>
      <c r="H179" s="20" t="s">
        <v>21</v>
      </c>
      <c r="I179" s="39" t="s">
        <v>840</v>
      </c>
      <c r="J179" s="38" t="s">
        <v>23</v>
      </c>
      <c r="K179" s="39" t="s">
        <v>841</v>
      </c>
      <c r="L179" s="38" t="s">
        <v>309</v>
      </c>
      <c r="M179" s="38"/>
      <c r="N179" s="41"/>
      <c r="O179" s="7"/>
      <c r="P179" s="7"/>
      <c r="Q179" s="42"/>
    </row>
    <row r="180" customFormat="1" ht="13" customHeight="1" spans="1:17">
      <c r="A180" s="20">
        <v>176</v>
      </c>
      <c r="B180" s="38" t="s">
        <v>842</v>
      </c>
      <c r="C180" s="39" t="s">
        <v>843</v>
      </c>
      <c r="D180" s="38" t="s">
        <v>833</v>
      </c>
      <c r="E180" s="38" t="s">
        <v>21</v>
      </c>
      <c r="F180" s="38" t="s">
        <v>20</v>
      </c>
      <c r="G180" s="20" t="s">
        <v>21</v>
      </c>
      <c r="H180" s="20" t="s">
        <v>21</v>
      </c>
      <c r="I180" s="39" t="s">
        <v>844</v>
      </c>
      <c r="J180" s="38" t="s">
        <v>314</v>
      </c>
      <c r="K180" s="39" t="s">
        <v>845</v>
      </c>
      <c r="L180" s="38" t="s">
        <v>48</v>
      </c>
      <c r="M180" s="38"/>
      <c r="N180" s="41"/>
      <c r="O180" s="7"/>
      <c r="P180" s="7"/>
      <c r="Q180" s="42"/>
    </row>
    <row r="181" customFormat="1" ht="13" customHeight="1" spans="1:17">
      <c r="A181" s="20">
        <v>177</v>
      </c>
      <c r="B181" s="38" t="s">
        <v>846</v>
      </c>
      <c r="C181" s="39" t="s">
        <v>847</v>
      </c>
      <c r="D181" s="38" t="s">
        <v>833</v>
      </c>
      <c r="E181" s="38" t="s">
        <v>21</v>
      </c>
      <c r="F181" s="38" t="s">
        <v>28</v>
      </c>
      <c r="G181" s="20" t="s">
        <v>21</v>
      </c>
      <c r="H181" s="20" t="s">
        <v>21</v>
      </c>
      <c r="I181" s="39" t="s">
        <v>848</v>
      </c>
      <c r="J181" s="38" t="s">
        <v>456</v>
      </c>
      <c r="K181" s="39" t="s">
        <v>849</v>
      </c>
      <c r="L181" s="38" t="s">
        <v>23</v>
      </c>
      <c r="M181" s="38"/>
      <c r="N181" s="41"/>
      <c r="O181" s="7"/>
      <c r="P181" s="7"/>
      <c r="Q181" s="42"/>
    </row>
    <row r="182" customFormat="1" ht="13" customHeight="1" spans="1:17">
      <c r="A182" s="20">
        <v>178</v>
      </c>
      <c r="B182" s="38" t="s">
        <v>850</v>
      </c>
      <c r="C182" s="39" t="s">
        <v>851</v>
      </c>
      <c r="D182" s="38" t="s">
        <v>852</v>
      </c>
      <c r="E182" s="38" t="s">
        <v>834</v>
      </c>
      <c r="F182" s="38" t="s">
        <v>839</v>
      </c>
      <c r="G182" s="20" t="s">
        <v>21</v>
      </c>
      <c r="H182" s="20" t="s">
        <v>21</v>
      </c>
      <c r="I182" s="39" t="s">
        <v>853</v>
      </c>
      <c r="J182" s="38" t="s">
        <v>292</v>
      </c>
      <c r="K182" s="39" t="s">
        <v>854</v>
      </c>
      <c r="L182" s="38" t="s">
        <v>292</v>
      </c>
      <c r="M182" s="38" t="s">
        <v>132</v>
      </c>
      <c r="N182" s="44" t="s">
        <v>855</v>
      </c>
      <c r="O182" s="7"/>
      <c r="P182" s="7"/>
      <c r="Q182" s="42"/>
    </row>
    <row r="183" customFormat="1" ht="13" customHeight="1" spans="1:17">
      <c r="A183" s="20">
        <v>179</v>
      </c>
      <c r="B183" s="38" t="s">
        <v>856</v>
      </c>
      <c r="C183" s="39" t="s">
        <v>857</v>
      </c>
      <c r="D183" s="38" t="s">
        <v>852</v>
      </c>
      <c r="E183" s="38" t="s">
        <v>21</v>
      </c>
      <c r="F183" s="38" t="s">
        <v>20</v>
      </c>
      <c r="G183" s="20" t="s">
        <v>21</v>
      </c>
      <c r="H183" s="20" t="s">
        <v>21</v>
      </c>
      <c r="I183" s="39" t="s">
        <v>858</v>
      </c>
      <c r="J183" s="38" t="s">
        <v>543</v>
      </c>
      <c r="K183" s="39" t="s">
        <v>859</v>
      </c>
      <c r="L183" s="38" t="s">
        <v>298</v>
      </c>
      <c r="M183" s="38"/>
      <c r="N183" s="44"/>
      <c r="O183" s="7"/>
      <c r="P183" s="7"/>
      <c r="Q183" s="42"/>
    </row>
    <row r="184" customFormat="1" ht="13" customHeight="1" spans="1:17">
      <c r="A184" s="20">
        <v>180</v>
      </c>
      <c r="B184" s="38" t="s">
        <v>860</v>
      </c>
      <c r="C184" s="39" t="s">
        <v>861</v>
      </c>
      <c r="D184" s="38" t="s">
        <v>852</v>
      </c>
      <c r="E184" s="38" t="s">
        <v>21</v>
      </c>
      <c r="F184" s="38" t="s">
        <v>20</v>
      </c>
      <c r="G184" s="20" t="s">
        <v>21</v>
      </c>
      <c r="H184" s="20" t="s">
        <v>21</v>
      </c>
      <c r="I184" s="39" t="s">
        <v>862</v>
      </c>
      <c r="J184" s="38" t="s">
        <v>283</v>
      </c>
      <c r="K184" s="39" t="s">
        <v>205</v>
      </c>
      <c r="L184" s="38" t="s">
        <v>542</v>
      </c>
      <c r="M184" s="38"/>
      <c r="N184" s="41"/>
      <c r="O184" s="7"/>
      <c r="P184" s="7"/>
      <c r="Q184" s="42"/>
    </row>
    <row r="185" customFormat="1" ht="13" customHeight="1" spans="1:17">
      <c r="A185" s="20">
        <v>181</v>
      </c>
      <c r="B185" s="38" t="s">
        <v>863</v>
      </c>
      <c r="C185" s="39" t="s">
        <v>864</v>
      </c>
      <c r="D185" s="38" t="s">
        <v>852</v>
      </c>
      <c r="E185" s="38" t="s">
        <v>21</v>
      </c>
      <c r="F185" s="38" t="s">
        <v>20</v>
      </c>
      <c r="G185" s="20" t="s">
        <v>21</v>
      </c>
      <c r="H185" s="20" t="s">
        <v>21</v>
      </c>
      <c r="I185" s="39" t="s">
        <v>865</v>
      </c>
      <c r="J185" s="38" t="s">
        <v>281</v>
      </c>
      <c r="K185" s="39" t="s">
        <v>866</v>
      </c>
      <c r="L185" s="38" t="s">
        <v>543</v>
      </c>
      <c r="M185" s="38"/>
      <c r="N185" s="41"/>
      <c r="O185" s="7"/>
      <c r="P185" s="7"/>
      <c r="Q185" s="42"/>
    </row>
    <row r="186" customFormat="1" ht="13" customHeight="1" spans="1:17">
      <c r="A186" s="20">
        <v>182</v>
      </c>
      <c r="B186" s="38" t="s">
        <v>867</v>
      </c>
      <c r="C186" s="39" t="s">
        <v>868</v>
      </c>
      <c r="D186" s="38" t="s">
        <v>852</v>
      </c>
      <c r="E186" s="38" t="s">
        <v>21</v>
      </c>
      <c r="F186" s="38" t="s">
        <v>20</v>
      </c>
      <c r="G186" s="20" t="s">
        <v>21</v>
      </c>
      <c r="H186" s="20" t="s">
        <v>21</v>
      </c>
      <c r="I186" s="39" t="s">
        <v>869</v>
      </c>
      <c r="J186" s="38" t="s">
        <v>548</v>
      </c>
      <c r="K186" s="39" t="s">
        <v>870</v>
      </c>
      <c r="L186" s="38" t="s">
        <v>548</v>
      </c>
      <c r="M186" s="38"/>
      <c r="N186" s="41"/>
      <c r="O186" s="7"/>
      <c r="P186" s="7"/>
      <c r="Q186" s="42"/>
    </row>
    <row r="187" customFormat="1" ht="13" customHeight="1" spans="1:17">
      <c r="A187" s="20">
        <v>183</v>
      </c>
      <c r="B187" s="45" t="s">
        <v>871</v>
      </c>
      <c r="C187" s="45" t="s">
        <v>872</v>
      </c>
      <c r="D187" s="46" t="s">
        <v>873</v>
      </c>
      <c r="E187" s="38" t="s">
        <v>874</v>
      </c>
      <c r="F187" s="47" t="s">
        <v>20</v>
      </c>
      <c r="G187" s="38" t="s">
        <v>21</v>
      </c>
      <c r="H187" s="38" t="s">
        <v>21</v>
      </c>
      <c r="I187" s="25" t="s">
        <v>875</v>
      </c>
      <c r="J187" s="46" t="s">
        <v>85</v>
      </c>
      <c r="K187" s="25" t="s">
        <v>876</v>
      </c>
      <c r="L187" s="46" t="s">
        <v>99</v>
      </c>
      <c r="M187" s="38"/>
      <c r="N187" s="41"/>
      <c r="O187" s="7"/>
      <c r="P187" s="7"/>
      <c r="Q187" s="42"/>
    </row>
    <row r="188" customFormat="1" ht="13" customHeight="1" spans="1:17">
      <c r="A188" s="20">
        <v>184</v>
      </c>
      <c r="B188" s="25" t="s">
        <v>877</v>
      </c>
      <c r="C188" s="25" t="s">
        <v>878</v>
      </c>
      <c r="D188" s="25" t="s">
        <v>873</v>
      </c>
      <c r="E188" s="38" t="s">
        <v>21</v>
      </c>
      <c r="F188" s="38" t="s">
        <v>20</v>
      </c>
      <c r="G188" s="38" t="s">
        <v>21</v>
      </c>
      <c r="H188" s="38" t="s">
        <v>21</v>
      </c>
      <c r="I188" s="25" t="s">
        <v>879</v>
      </c>
      <c r="J188" s="25" t="s">
        <v>97</v>
      </c>
      <c r="K188" s="25" t="s">
        <v>880</v>
      </c>
      <c r="L188" s="25" t="s">
        <v>85</v>
      </c>
      <c r="M188" s="38"/>
      <c r="N188" s="41"/>
      <c r="O188" s="7"/>
      <c r="P188" s="7"/>
      <c r="Q188" s="42"/>
    </row>
    <row r="189" customFormat="1" ht="13" customHeight="1" spans="1:17">
      <c r="A189" s="20">
        <v>185</v>
      </c>
      <c r="B189" s="25" t="s">
        <v>881</v>
      </c>
      <c r="C189" s="25" t="s">
        <v>882</v>
      </c>
      <c r="D189" s="25" t="s">
        <v>873</v>
      </c>
      <c r="E189" s="38" t="s">
        <v>332</v>
      </c>
      <c r="F189" s="38" t="s">
        <v>20</v>
      </c>
      <c r="G189" s="38" t="s">
        <v>21</v>
      </c>
      <c r="H189" s="38" t="s">
        <v>21</v>
      </c>
      <c r="I189" s="25" t="s">
        <v>883</v>
      </c>
      <c r="J189" s="25" t="s">
        <v>492</v>
      </c>
      <c r="K189" s="25" t="s">
        <v>884</v>
      </c>
      <c r="L189" s="25" t="s">
        <v>885</v>
      </c>
      <c r="M189" s="38"/>
      <c r="N189" s="41"/>
      <c r="O189" s="7"/>
      <c r="P189" s="7"/>
      <c r="Q189" s="42"/>
    </row>
    <row r="190" customFormat="1" ht="13" customHeight="1" spans="1:17">
      <c r="A190" s="20">
        <v>186</v>
      </c>
      <c r="B190" s="25" t="s">
        <v>886</v>
      </c>
      <c r="C190" s="25" t="s">
        <v>887</v>
      </c>
      <c r="D190" s="25" t="s">
        <v>873</v>
      </c>
      <c r="E190" s="38" t="s">
        <v>318</v>
      </c>
      <c r="F190" s="38" t="s">
        <v>20</v>
      </c>
      <c r="G190" s="38" t="s">
        <v>21</v>
      </c>
      <c r="H190" s="38" t="s">
        <v>21</v>
      </c>
      <c r="I190" s="25" t="s">
        <v>888</v>
      </c>
      <c r="J190" s="25" t="s">
        <v>102</v>
      </c>
      <c r="K190" s="25" t="s">
        <v>889</v>
      </c>
      <c r="L190" s="25" t="s">
        <v>174</v>
      </c>
      <c r="M190" s="38"/>
      <c r="N190" s="41"/>
      <c r="O190" s="7"/>
      <c r="P190" s="7"/>
      <c r="Q190" s="42"/>
    </row>
    <row r="191" customFormat="1" ht="13" customHeight="1" spans="1:17">
      <c r="A191" s="20">
        <v>187</v>
      </c>
      <c r="B191" s="25" t="s">
        <v>890</v>
      </c>
      <c r="C191" s="25" t="s">
        <v>891</v>
      </c>
      <c r="D191" s="25" t="s">
        <v>873</v>
      </c>
      <c r="E191" s="38" t="s">
        <v>21</v>
      </c>
      <c r="F191" s="38" t="s">
        <v>28</v>
      </c>
      <c r="G191" s="38" t="s">
        <v>21</v>
      </c>
      <c r="H191" s="38" t="s">
        <v>21</v>
      </c>
      <c r="I191" s="25" t="s">
        <v>892</v>
      </c>
      <c r="J191" s="25" t="s">
        <v>94</v>
      </c>
      <c r="K191" s="25" t="s">
        <v>684</v>
      </c>
      <c r="L191" s="25" t="s">
        <v>737</v>
      </c>
      <c r="M191" s="38"/>
      <c r="N191" s="41"/>
      <c r="O191" s="7"/>
      <c r="P191" s="7"/>
      <c r="Q191" s="42"/>
    </row>
    <row r="192" customFormat="1" ht="13" customHeight="1" spans="1:17">
      <c r="A192" s="20">
        <v>188</v>
      </c>
      <c r="B192" s="25" t="s">
        <v>893</v>
      </c>
      <c r="C192" s="25" t="s">
        <v>894</v>
      </c>
      <c r="D192" s="25" t="s">
        <v>895</v>
      </c>
      <c r="E192" s="38" t="s">
        <v>318</v>
      </c>
      <c r="F192" s="38" t="s">
        <v>20</v>
      </c>
      <c r="G192" s="38" t="s">
        <v>21</v>
      </c>
      <c r="H192" s="38" t="s">
        <v>21</v>
      </c>
      <c r="I192" s="25" t="s">
        <v>220</v>
      </c>
      <c r="J192" s="25" t="s">
        <v>99</v>
      </c>
      <c r="K192" s="25" t="s">
        <v>896</v>
      </c>
      <c r="L192" s="25" t="s">
        <v>99</v>
      </c>
      <c r="M192" s="38"/>
      <c r="N192" s="41"/>
      <c r="O192" s="7"/>
      <c r="P192" s="7"/>
      <c r="Q192" s="42"/>
    </row>
    <row r="193" customFormat="1" ht="13" customHeight="1" spans="1:17">
      <c r="A193" s="20">
        <v>189</v>
      </c>
      <c r="B193" s="25" t="s">
        <v>897</v>
      </c>
      <c r="C193" s="25" t="s">
        <v>898</v>
      </c>
      <c r="D193" s="25" t="s">
        <v>895</v>
      </c>
      <c r="E193" s="38" t="s">
        <v>21</v>
      </c>
      <c r="F193" s="38" t="s">
        <v>28</v>
      </c>
      <c r="G193" s="38" t="s">
        <v>21</v>
      </c>
      <c r="H193" s="38" t="s">
        <v>21</v>
      </c>
      <c r="I193" s="25" t="s">
        <v>899</v>
      </c>
      <c r="J193" s="25" t="s">
        <v>85</v>
      </c>
      <c r="K193" s="25" t="s">
        <v>900</v>
      </c>
      <c r="L193" s="25" t="s">
        <v>492</v>
      </c>
      <c r="M193" s="38"/>
      <c r="N193" s="41"/>
      <c r="O193" s="7"/>
      <c r="P193" s="7"/>
      <c r="Q193" s="42"/>
    </row>
    <row r="194" customFormat="1" ht="13" customHeight="1" spans="1:17">
      <c r="A194" s="20">
        <v>190</v>
      </c>
      <c r="B194" s="25" t="s">
        <v>901</v>
      </c>
      <c r="C194" s="25" t="s">
        <v>902</v>
      </c>
      <c r="D194" s="25" t="s">
        <v>895</v>
      </c>
      <c r="E194" s="38" t="s">
        <v>903</v>
      </c>
      <c r="F194" s="38" t="s">
        <v>20</v>
      </c>
      <c r="G194" s="38" t="s">
        <v>21</v>
      </c>
      <c r="H194" s="38" t="s">
        <v>21</v>
      </c>
      <c r="I194" s="25" t="s">
        <v>904</v>
      </c>
      <c r="J194" s="25" t="s">
        <v>492</v>
      </c>
      <c r="K194" s="25" t="s">
        <v>905</v>
      </c>
      <c r="L194" s="25" t="s">
        <v>94</v>
      </c>
      <c r="M194" s="38"/>
      <c r="N194" s="41"/>
      <c r="O194" s="7"/>
      <c r="P194" s="7"/>
      <c r="Q194" s="42"/>
    </row>
    <row r="195" customFormat="1" ht="13" customHeight="1" spans="1:17">
      <c r="A195" s="20">
        <v>191</v>
      </c>
      <c r="B195" s="25" t="s">
        <v>906</v>
      </c>
      <c r="C195" s="25" t="s">
        <v>907</v>
      </c>
      <c r="D195" s="25" t="s">
        <v>895</v>
      </c>
      <c r="E195" s="38" t="s">
        <v>21</v>
      </c>
      <c r="F195" s="38" t="s">
        <v>28</v>
      </c>
      <c r="G195" s="38" t="s">
        <v>21</v>
      </c>
      <c r="H195" s="38" t="s">
        <v>21</v>
      </c>
      <c r="I195" s="25" t="s">
        <v>908</v>
      </c>
      <c r="J195" s="25" t="s">
        <v>102</v>
      </c>
      <c r="K195" s="25" t="s">
        <v>909</v>
      </c>
      <c r="L195" s="25" t="s">
        <v>102</v>
      </c>
      <c r="M195" s="38"/>
      <c r="N195" s="41"/>
      <c r="O195" s="7"/>
      <c r="P195" s="7"/>
      <c r="Q195" s="42"/>
    </row>
    <row r="196" customFormat="1" ht="13" customHeight="1" spans="1:17">
      <c r="A196" s="20">
        <v>192</v>
      </c>
      <c r="B196" s="25" t="s">
        <v>910</v>
      </c>
      <c r="C196" s="25" t="s">
        <v>911</v>
      </c>
      <c r="D196" s="25" t="s">
        <v>895</v>
      </c>
      <c r="E196" s="38" t="s">
        <v>21</v>
      </c>
      <c r="F196" s="38" t="s">
        <v>28</v>
      </c>
      <c r="G196" s="38" t="s">
        <v>21</v>
      </c>
      <c r="H196" s="38" t="s">
        <v>21</v>
      </c>
      <c r="I196" s="25" t="s">
        <v>912</v>
      </c>
      <c r="J196" s="25" t="s">
        <v>732</v>
      </c>
      <c r="K196" s="25" t="s">
        <v>913</v>
      </c>
      <c r="L196" s="25" t="s">
        <v>174</v>
      </c>
      <c r="M196" s="38"/>
      <c r="N196" s="41"/>
      <c r="O196" s="7"/>
      <c r="P196" s="7"/>
      <c r="Q196" s="42"/>
    </row>
    <row r="197" customFormat="1" ht="13" customHeight="1" spans="1:17">
      <c r="A197" s="20">
        <v>193</v>
      </c>
      <c r="B197" s="25" t="s">
        <v>914</v>
      </c>
      <c r="C197" s="25" t="s">
        <v>915</v>
      </c>
      <c r="D197" s="25" t="s">
        <v>916</v>
      </c>
      <c r="E197" s="48" t="s">
        <v>332</v>
      </c>
      <c r="F197" s="48" t="s">
        <v>40</v>
      </c>
      <c r="G197" s="38" t="s">
        <v>21</v>
      </c>
      <c r="H197" s="38" t="s">
        <v>21</v>
      </c>
      <c r="I197" s="25" t="s">
        <v>611</v>
      </c>
      <c r="J197" s="25" t="s">
        <v>185</v>
      </c>
      <c r="K197" s="25" t="s">
        <v>917</v>
      </c>
      <c r="L197" s="25" t="s">
        <v>918</v>
      </c>
      <c r="M197" s="38"/>
      <c r="N197" s="41"/>
      <c r="O197" s="7"/>
      <c r="P197" s="7"/>
      <c r="Q197" s="42"/>
    </row>
    <row r="198" customFormat="1" ht="13" customHeight="1" spans="1:17">
      <c r="A198" s="20">
        <v>194</v>
      </c>
      <c r="B198" s="25" t="s">
        <v>919</v>
      </c>
      <c r="C198" s="25" t="s">
        <v>920</v>
      </c>
      <c r="D198" s="25" t="s">
        <v>916</v>
      </c>
      <c r="E198" s="48" t="s">
        <v>546</v>
      </c>
      <c r="F198" s="48" t="s">
        <v>20</v>
      </c>
      <c r="G198" s="38" t="s">
        <v>21</v>
      </c>
      <c r="H198" s="38" t="s">
        <v>21</v>
      </c>
      <c r="I198" s="25" t="s">
        <v>921</v>
      </c>
      <c r="J198" s="25" t="s">
        <v>189</v>
      </c>
      <c r="K198" s="25" t="s">
        <v>922</v>
      </c>
      <c r="L198" s="25" t="s">
        <v>923</v>
      </c>
      <c r="M198" s="38"/>
      <c r="N198" s="41"/>
      <c r="O198" s="7"/>
      <c r="P198" s="7"/>
      <c r="Q198" s="42"/>
    </row>
    <row r="199" customFormat="1" ht="13" customHeight="1" spans="1:17">
      <c r="A199" s="20">
        <v>195</v>
      </c>
      <c r="B199" s="25" t="s">
        <v>924</v>
      </c>
      <c r="C199" s="25" t="s">
        <v>925</v>
      </c>
      <c r="D199" s="25" t="s">
        <v>916</v>
      </c>
      <c r="E199" s="48" t="s">
        <v>926</v>
      </c>
      <c r="F199" s="48" t="s">
        <v>20</v>
      </c>
      <c r="G199" s="38" t="s">
        <v>21</v>
      </c>
      <c r="H199" s="38" t="s">
        <v>21</v>
      </c>
      <c r="I199" s="25" t="s">
        <v>927</v>
      </c>
      <c r="J199" s="25" t="s">
        <v>923</v>
      </c>
      <c r="K199" s="25" t="s">
        <v>928</v>
      </c>
      <c r="L199" s="25" t="s">
        <v>929</v>
      </c>
      <c r="M199" s="38"/>
      <c r="N199" s="41"/>
      <c r="O199" s="7"/>
      <c r="P199" s="7"/>
      <c r="Q199" s="42"/>
    </row>
    <row r="200" customFormat="1" ht="13" customHeight="1" spans="1:17">
      <c r="A200" s="20">
        <v>196</v>
      </c>
      <c r="B200" s="25" t="s">
        <v>930</v>
      </c>
      <c r="C200" s="25" t="s">
        <v>931</v>
      </c>
      <c r="D200" s="25" t="s">
        <v>916</v>
      </c>
      <c r="E200" s="25" t="s">
        <v>21</v>
      </c>
      <c r="F200" s="25" t="s">
        <v>20</v>
      </c>
      <c r="G200" s="25" t="s">
        <v>21</v>
      </c>
      <c r="H200" s="25" t="s">
        <v>21</v>
      </c>
      <c r="I200" s="25" t="s">
        <v>932</v>
      </c>
      <c r="J200" s="25" t="s">
        <v>196</v>
      </c>
      <c r="K200" s="25" t="s">
        <v>933</v>
      </c>
      <c r="L200" s="25" t="s">
        <v>189</v>
      </c>
      <c r="M200" s="25"/>
      <c r="N200" s="41"/>
      <c r="O200" s="7"/>
      <c r="P200" s="7"/>
      <c r="Q200" s="42"/>
    </row>
    <row r="201" customFormat="1" ht="13" customHeight="1" spans="1:17">
      <c r="A201" s="20">
        <v>197</v>
      </c>
      <c r="B201" s="25" t="s">
        <v>934</v>
      </c>
      <c r="C201" s="25" t="s">
        <v>935</v>
      </c>
      <c r="D201" s="25" t="s">
        <v>916</v>
      </c>
      <c r="E201" s="25" t="s">
        <v>21</v>
      </c>
      <c r="F201" s="25" t="s">
        <v>28</v>
      </c>
      <c r="G201" s="25" t="s">
        <v>21</v>
      </c>
      <c r="H201" s="25" t="s">
        <v>21</v>
      </c>
      <c r="I201" s="25" t="s">
        <v>936</v>
      </c>
      <c r="J201" s="25" t="s">
        <v>380</v>
      </c>
      <c r="K201" s="25" t="s">
        <v>937</v>
      </c>
      <c r="L201" s="25" t="s">
        <v>180</v>
      </c>
      <c r="M201" s="25"/>
      <c r="N201" s="41"/>
      <c r="O201" s="7"/>
      <c r="P201" s="7"/>
      <c r="Q201" s="42"/>
    </row>
    <row r="202" s="6" customFormat="1" ht="24" spans="1:17">
      <c r="A202" s="20">
        <v>198</v>
      </c>
      <c r="B202" s="49" t="s">
        <v>938</v>
      </c>
      <c r="C202" s="25" t="s">
        <v>939</v>
      </c>
      <c r="D202" s="25" t="s">
        <v>940</v>
      </c>
      <c r="E202" s="25" t="s">
        <v>318</v>
      </c>
      <c r="F202" s="25" t="s">
        <v>20</v>
      </c>
      <c r="G202" s="25" t="s">
        <v>21</v>
      </c>
      <c r="H202" s="25" t="s">
        <v>21</v>
      </c>
      <c r="I202" s="25" t="s">
        <v>378</v>
      </c>
      <c r="J202" s="25" t="s">
        <v>286</v>
      </c>
      <c r="K202" s="25" t="s">
        <v>941</v>
      </c>
      <c r="L202" s="25" t="s">
        <v>543</v>
      </c>
      <c r="M202" s="25"/>
      <c r="N202" s="48"/>
    </row>
    <row r="203" s="6" customFormat="1" ht="13" customHeight="1" spans="1:17">
      <c r="A203" s="20">
        <v>199</v>
      </c>
      <c r="B203" s="25" t="s">
        <v>942</v>
      </c>
      <c r="C203" s="25" t="s">
        <v>943</v>
      </c>
      <c r="D203" s="25" t="s">
        <v>944</v>
      </c>
      <c r="E203" s="25" t="s">
        <v>874</v>
      </c>
      <c r="F203" s="25" t="s">
        <v>20</v>
      </c>
      <c r="G203" s="25" t="s">
        <v>21</v>
      </c>
      <c r="H203" s="25" t="s">
        <v>21</v>
      </c>
      <c r="I203" s="25" t="s">
        <v>945</v>
      </c>
      <c r="J203" s="25" t="s">
        <v>283</v>
      </c>
      <c r="K203" s="25" t="s">
        <v>946</v>
      </c>
      <c r="L203" s="25" t="s">
        <v>283</v>
      </c>
      <c r="M203" s="25"/>
      <c r="N203" s="41"/>
      <c r="O203" s="50"/>
      <c r="P203" s="50"/>
      <c r="Q203" s="51"/>
    </row>
    <row r="204" s="6" customFormat="1" ht="13" customHeight="1" spans="1:17">
      <c r="A204" s="20">
        <v>200</v>
      </c>
      <c r="B204" s="25" t="s">
        <v>947</v>
      </c>
      <c r="C204" s="25" t="s">
        <v>948</v>
      </c>
      <c r="D204" s="25" t="s">
        <v>944</v>
      </c>
      <c r="E204" s="25" t="s">
        <v>332</v>
      </c>
      <c r="F204" s="25" t="s">
        <v>20</v>
      </c>
      <c r="G204" s="25" t="s">
        <v>21</v>
      </c>
      <c r="H204" s="25" t="s">
        <v>21</v>
      </c>
      <c r="I204" s="25" t="s">
        <v>949</v>
      </c>
      <c r="J204" s="25" t="s">
        <v>542</v>
      </c>
      <c r="K204" s="25" t="s">
        <v>950</v>
      </c>
      <c r="L204" s="25" t="s">
        <v>281</v>
      </c>
      <c r="M204" s="25"/>
      <c r="N204" s="41"/>
      <c r="O204" s="50"/>
      <c r="P204" s="50"/>
      <c r="Q204" s="51"/>
    </row>
    <row r="205" s="6" customFormat="1" ht="13" customHeight="1" spans="1:17">
      <c r="A205" s="20">
        <v>201</v>
      </c>
      <c r="B205" s="25" t="s">
        <v>951</v>
      </c>
      <c r="C205" s="25" t="s">
        <v>952</v>
      </c>
      <c r="D205" s="25" t="s">
        <v>944</v>
      </c>
      <c r="E205" s="25" t="s">
        <v>75</v>
      </c>
      <c r="F205" s="25" t="s">
        <v>20</v>
      </c>
      <c r="G205" s="25" t="s">
        <v>21</v>
      </c>
      <c r="H205" s="25" t="s">
        <v>21</v>
      </c>
      <c r="I205" s="25" t="s">
        <v>953</v>
      </c>
      <c r="J205" s="25" t="s">
        <v>548</v>
      </c>
      <c r="K205" s="25" t="s">
        <v>954</v>
      </c>
      <c r="L205" s="25" t="s">
        <v>298</v>
      </c>
      <c r="M205" s="25"/>
      <c r="N205" s="41"/>
      <c r="O205" s="50"/>
      <c r="P205" s="50"/>
      <c r="Q205" s="51"/>
    </row>
    <row r="206" s="6" customFormat="1" ht="24" spans="1:17">
      <c r="A206" s="20">
        <v>202</v>
      </c>
      <c r="B206" s="49" t="s">
        <v>955</v>
      </c>
      <c r="C206" s="25" t="s">
        <v>956</v>
      </c>
      <c r="D206" s="25" t="s">
        <v>957</v>
      </c>
      <c r="E206" s="25" t="s">
        <v>21</v>
      </c>
      <c r="F206" s="25" t="s">
        <v>20</v>
      </c>
      <c r="G206" s="25" t="s">
        <v>21</v>
      </c>
      <c r="H206" s="25" t="s">
        <v>21</v>
      </c>
      <c r="I206" s="25" t="s">
        <v>958</v>
      </c>
      <c r="J206" s="25" t="s">
        <v>153</v>
      </c>
      <c r="K206" s="25" t="s">
        <v>959</v>
      </c>
      <c r="L206" s="25" t="s">
        <v>146</v>
      </c>
      <c r="M206" s="25"/>
      <c r="N206" s="48"/>
    </row>
    <row r="207" s="6" customFormat="1" ht="24" spans="1:17">
      <c r="A207" s="20">
        <v>203</v>
      </c>
      <c r="B207" s="49" t="s">
        <v>960</v>
      </c>
      <c r="C207" s="25" t="s">
        <v>961</v>
      </c>
      <c r="D207" s="25" t="s">
        <v>957</v>
      </c>
      <c r="E207" s="25" t="s">
        <v>21</v>
      </c>
      <c r="F207" s="25" t="s">
        <v>20</v>
      </c>
      <c r="G207" s="25" t="s">
        <v>21</v>
      </c>
      <c r="H207" s="25" t="s">
        <v>21</v>
      </c>
      <c r="I207" s="25" t="s">
        <v>962</v>
      </c>
      <c r="J207" s="25" t="s">
        <v>142</v>
      </c>
      <c r="K207" s="25" t="s">
        <v>963</v>
      </c>
      <c r="L207" s="25" t="s">
        <v>142</v>
      </c>
      <c r="M207" s="25"/>
      <c r="N207" s="48"/>
    </row>
    <row r="208" s="6" customFormat="1" ht="13" customHeight="1" spans="1:17">
      <c r="A208" s="20">
        <v>204</v>
      </c>
      <c r="B208" s="25" t="s">
        <v>964</v>
      </c>
      <c r="C208" s="25" t="s">
        <v>965</v>
      </c>
      <c r="D208" s="25" t="s">
        <v>957</v>
      </c>
      <c r="E208" s="25" t="s">
        <v>21</v>
      </c>
      <c r="F208" s="25" t="s">
        <v>40</v>
      </c>
      <c r="G208" s="25" t="s">
        <v>21</v>
      </c>
      <c r="H208" s="25" t="s">
        <v>21</v>
      </c>
      <c r="I208" s="25" t="s">
        <v>966</v>
      </c>
      <c r="J208" s="25" t="s">
        <v>151</v>
      </c>
      <c r="K208" s="25" t="s">
        <v>629</v>
      </c>
      <c r="L208" s="25" t="s">
        <v>108</v>
      </c>
      <c r="M208" s="25"/>
      <c r="N208" s="41"/>
      <c r="O208" s="50"/>
      <c r="P208" s="50"/>
      <c r="Q208" s="51"/>
    </row>
    <row r="209" s="6" customFormat="1" ht="24" spans="1:17">
      <c r="A209" s="20">
        <v>205</v>
      </c>
      <c r="B209" s="49" t="s">
        <v>967</v>
      </c>
      <c r="C209" s="25" t="s">
        <v>968</v>
      </c>
      <c r="D209" s="25" t="s">
        <v>957</v>
      </c>
      <c r="E209" s="25" t="s">
        <v>21</v>
      </c>
      <c r="F209" s="25" t="s">
        <v>20</v>
      </c>
      <c r="G209" s="25" t="s">
        <v>21</v>
      </c>
      <c r="H209" s="25" t="s">
        <v>21</v>
      </c>
      <c r="I209" s="25" t="s">
        <v>969</v>
      </c>
      <c r="J209" s="25" t="s">
        <v>970</v>
      </c>
      <c r="K209" s="25" t="s">
        <v>971</v>
      </c>
      <c r="L209" s="25" t="s">
        <v>120</v>
      </c>
      <c r="M209" s="25"/>
      <c r="N209" s="48"/>
    </row>
    <row r="210" s="6" customFormat="1" ht="13" customHeight="1" spans="1:17">
      <c r="A210" s="20">
        <v>206</v>
      </c>
      <c r="B210" s="25" t="s">
        <v>972</v>
      </c>
      <c r="C210" s="25" t="s">
        <v>973</v>
      </c>
      <c r="D210" s="25" t="s">
        <v>957</v>
      </c>
      <c r="E210" s="25" t="s">
        <v>332</v>
      </c>
      <c r="F210" s="25" t="s">
        <v>839</v>
      </c>
      <c r="G210" s="25" t="s">
        <v>21</v>
      </c>
      <c r="H210" s="25" t="s">
        <v>21</v>
      </c>
      <c r="I210" s="25" t="s">
        <v>974</v>
      </c>
      <c r="J210" s="25" t="s">
        <v>770</v>
      </c>
      <c r="K210" s="25" t="s">
        <v>199</v>
      </c>
      <c r="L210" s="25" t="s">
        <v>122</v>
      </c>
      <c r="M210" s="25"/>
      <c r="N210" s="41"/>
      <c r="O210" s="50"/>
      <c r="P210" s="50"/>
      <c r="Q210" s="51"/>
    </row>
    <row r="211" s="6" customFormat="1" ht="13" customHeight="1" spans="1:17">
      <c r="A211" s="20">
        <v>207</v>
      </c>
      <c r="B211" s="25" t="s">
        <v>975</v>
      </c>
      <c r="C211" s="25" t="s">
        <v>976</v>
      </c>
      <c r="D211" s="25" t="s">
        <v>977</v>
      </c>
      <c r="E211" s="25" t="s">
        <v>21</v>
      </c>
      <c r="F211" s="25" t="s">
        <v>20</v>
      </c>
      <c r="G211" s="25" t="s">
        <v>21</v>
      </c>
      <c r="H211" s="25" t="s">
        <v>21</v>
      </c>
      <c r="I211" s="25" t="s">
        <v>541</v>
      </c>
      <c r="J211" s="25" t="s">
        <v>23</v>
      </c>
      <c r="K211" s="25" t="s">
        <v>978</v>
      </c>
      <c r="L211" s="25" t="s">
        <v>309</v>
      </c>
      <c r="M211" s="25"/>
      <c r="N211" s="41"/>
      <c r="O211" s="50"/>
      <c r="P211" s="50"/>
      <c r="Q211" s="51"/>
    </row>
    <row r="212" s="6" customFormat="1" ht="13" customHeight="1" spans="1:17">
      <c r="A212" s="20">
        <v>208</v>
      </c>
      <c r="B212" s="25" t="s">
        <v>979</v>
      </c>
      <c r="C212" s="25" t="s">
        <v>980</v>
      </c>
      <c r="D212" s="25" t="s">
        <v>977</v>
      </c>
      <c r="E212" s="25" t="s">
        <v>21</v>
      </c>
      <c r="F212" s="25" t="s">
        <v>839</v>
      </c>
      <c r="G212" s="25" t="s">
        <v>21</v>
      </c>
      <c r="H212" s="25" t="s">
        <v>21</v>
      </c>
      <c r="I212" s="25" t="s">
        <v>981</v>
      </c>
      <c r="J212" s="25" t="s">
        <v>314</v>
      </c>
      <c r="K212" s="25" t="s">
        <v>982</v>
      </c>
      <c r="L212" s="25" t="s">
        <v>30</v>
      </c>
      <c r="M212" s="25"/>
      <c r="N212" s="41"/>
      <c r="O212" s="50"/>
      <c r="P212" s="50"/>
      <c r="Q212" s="51"/>
    </row>
    <row r="213" s="6" customFormat="1" ht="24.75" spans="1:17">
      <c r="A213" s="20">
        <v>209</v>
      </c>
      <c r="B213" s="49" t="s">
        <v>983</v>
      </c>
      <c r="C213" s="25" t="s">
        <v>984</v>
      </c>
      <c r="D213" s="25" t="s">
        <v>985</v>
      </c>
      <c r="E213" s="25" t="s">
        <v>21</v>
      </c>
      <c r="F213" s="25" t="s">
        <v>20</v>
      </c>
      <c r="G213" s="25" t="s">
        <v>21</v>
      </c>
      <c r="H213" s="25" t="s">
        <v>21</v>
      </c>
      <c r="I213" s="25" t="s">
        <v>986</v>
      </c>
      <c r="J213" s="25" t="s">
        <v>42</v>
      </c>
      <c r="K213" s="25" t="s">
        <v>601</v>
      </c>
      <c r="L213" s="25" t="s">
        <v>987</v>
      </c>
      <c r="M213" s="25"/>
      <c r="N213" s="48"/>
    </row>
    <row r="214" customFormat="1" ht="13" customHeight="1" spans="1:17">
      <c r="A214" s="20">
        <v>210</v>
      </c>
      <c r="B214" s="25" t="s">
        <v>988</v>
      </c>
      <c r="C214" s="25" t="s">
        <v>989</v>
      </c>
      <c r="D214" s="25" t="s">
        <v>977</v>
      </c>
      <c r="E214" s="25" t="s">
        <v>21</v>
      </c>
      <c r="F214" s="25" t="s">
        <v>20</v>
      </c>
      <c r="G214" s="25" t="s">
        <v>21</v>
      </c>
      <c r="H214" s="25" t="s">
        <v>21</v>
      </c>
      <c r="I214" s="25" t="s">
        <v>990</v>
      </c>
      <c r="J214" s="25" t="s">
        <v>30</v>
      </c>
      <c r="K214" s="25" t="s">
        <v>991</v>
      </c>
      <c r="L214" s="25" t="s">
        <v>48</v>
      </c>
      <c r="M214" s="25"/>
      <c r="N214" s="41"/>
      <c r="O214" s="7"/>
      <c r="P214" s="7"/>
      <c r="Q214" s="42"/>
    </row>
    <row r="215" customFormat="1" ht="13" customHeight="1" spans="1:17">
      <c r="A215" s="20">
        <v>211</v>
      </c>
      <c r="B215" s="25" t="s">
        <v>992</v>
      </c>
      <c r="C215" s="25" t="s">
        <v>993</v>
      </c>
      <c r="D215" s="25" t="s">
        <v>977</v>
      </c>
      <c r="E215" s="48" t="s">
        <v>21</v>
      </c>
      <c r="F215" s="48" t="s">
        <v>28</v>
      </c>
      <c r="G215" s="38" t="s">
        <v>21</v>
      </c>
      <c r="H215" s="38" t="s">
        <v>21</v>
      </c>
      <c r="I215" s="25" t="s">
        <v>994</v>
      </c>
      <c r="J215" s="25" t="s">
        <v>36</v>
      </c>
      <c r="K215" s="25" t="s">
        <v>799</v>
      </c>
      <c r="L215" s="25" t="s">
        <v>456</v>
      </c>
      <c r="M215" s="38"/>
      <c r="N215" s="41"/>
      <c r="O215" s="7"/>
      <c r="P215" s="7"/>
      <c r="Q215" s="42"/>
    </row>
    <row r="216" customFormat="1" ht="13" customHeight="1" spans="1:17">
      <c r="A216" s="20">
        <v>212</v>
      </c>
      <c r="B216" s="38" t="s">
        <v>995</v>
      </c>
      <c r="C216" s="39" t="s">
        <v>996</v>
      </c>
      <c r="D216" s="38" t="s">
        <v>997</v>
      </c>
      <c r="E216" s="38" t="s">
        <v>21</v>
      </c>
      <c r="F216" s="47" t="s">
        <v>28</v>
      </c>
      <c r="G216" s="38" t="s">
        <v>21</v>
      </c>
      <c r="H216" s="38" t="s">
        <v>21</v>
      </c>
      <c r="I216" s="39" t="s">
        <v>998</v>
      </c>
      <c r="J216" s="38" t="s">
        <v>108</v>
      </c>
      <c r="K216" s="39" t="s">
        <v>999</v>
      </c>
      <c r="L216" s="38" t="s">
        <v>122</v>
      </c>
      <c r="M216" s="38"/>
      <c r="N216" s="41"/>
      <c r="O216" s="7"/>
      <c r="P216" s="7"/>
      <c r="Q216" s="42"/>
    </row>
    <row r="217" customFormat="1" ht="13" customHeight="1" spans="1:17">
      <c r="A217" s="20">
        <v>213</v>
      </c>
      <c r="B217" s="38" t="s">
        <v>1000</v>
      </c>
      <c r="C217" s="39" t="s">
        <v>1001</v>
      </c>
      <c r="D217" s="38" t="s">
        <v>997</v>
      </c>
      <c r="E217" s="38" t="s">
        <v>21</v>
      </c>
      <c r="F217" s="47" t="s">
        <v>28</v>
      </c>
      <c r="G217" s="38" t="s">
        <v>21</v>
      </c>
      <c r="H217" s="38" t="s">
        <v>21</v>
      </c>
      <c r="I217" s="39" t="s">
        <v>1002</v>
      </c>
      <c r="J217" s="38" t="s">
        <v>110</v>
      </c>
      <c r="K217" s="39" t="s">
        <v>1003</v>
      </c>
      <c r="L217" s="38" t="s">
        <v>755</v>
      </c>
      <c r="M217" s="38"/>
      <c r="N217" s="41"/>
      <c r="O217" s="7"/>
      <c r="P217" s="7"/>
      <c r="Q217" s="42"/>
    </row>
    <row r="218" customFormat="1" ht="13" customHeight="1" spans="1:17">
      <c r="A218" s="20">
        <v>214</v>
      </c>
      <c r="B218" s="38" t="s">
        <v>1004</v>
      </c>
      <c r="C218" s="39" t="s">
        <v>1005</v>
      </c>
      <c r="D218" s="38" t="s">
        <v>997</v>
      </c>
      <c r="E218" s="38" t="s">
        <v>21</v>
      </c>
      <c r="F218" s="47" t="s">
        <v>20</v>
      </c>
      <c r="G218" s="38" t="s">
        <v>21</v>
      </c>
      <c r="H218" s="38" t="s">
        <v>21</v>
      </c>
      <c r="I218" s="39" t="s">
        <v>1006</v>
      </c>
      <c r="J218" s="38" t="s">
        <v>151</v>
      </c>
      <c r="K218" s="39" t="s">
        <v>1007</v>
      </c>
      <c r="L218" s="38" t="s">
        <v>110</v>
      </c>
      <c r="M218" s="38"/>
      <c r="N218" s="41"/>
      <c r="O218" s="7"/>
      <c r="P218" s="7"/>
      <c r="Q218" s="42"/>
    </row>
    <row r="219" customFormat="1" ht="13" customHeight="1" spans="1:17">
      <c r="A219" s="20">
        <v>215</v>
      </c>
      <c r="B219" s="38" t="s">
        <v>1008</v>
      </c>
      <c r="C219" s="39" t="s">
        <v>1009</v>
      </c>
      <c r="D219" s="38" t="s">
        <v>997</v>
      </c>
      <c r="E219" s="38" t="s">
        <v>21</v>
      </c>
      <c r="F219" s="47" t="s">
        <v>28</v>
      </c>
      <c r="G219" s="38" t="s">
        <v>21</v>
      </c>
      <c r="H219" s="38" t="s">
        <v>21</v>
      </c>
      <c r="I219" s="39" t="s">
        <v>1010</v>
      </c>
      <c r="J219" s="38" t="s">
        <v>120</v>
      </c>
      <c r="K219" s="39" t="s">
        <v>262</v>
      </c>
      <c r="L219" s="38" t="s">
        <v>146</v>
      </c>
      <c r="M219" s="38"/>
      <c r="N219" s="41"/>
      <c r="O219" s="7"/>
      <c r="P219" s="7"/>
      <c r="Q219" s="42"/>
    </row>
    <row r="220" customFormat="1" ht="13" customHeight="1" spans="1:17">
      <c r="A220" s="20">
        <v>216</v>
      </c>
      <c r="B220" s="38" t="s">
        <v>1011</v>
      </c>
      <c r="C220" s="39" t="s">
        <v>1012</v>
      </c>
      <c r="D220" s="38" t="s">
        <v>997</v>
      </c>
      <c r="E220" s="38" t="s">
        <v>903</v>
      </c>
      <c r="F220" s="47" t="s">
        <v>20</v>
      </c>
      <c r="G220" s="38" t="s">
        <v>21</v>
      </c>
      <c r="H220" s="38" t="s">
        <v>21</v>
      </c>
      <c r="I220" s="39" t="s">
        <v>35</v>
      </c>
      <c r="J220" s="38" t="s">
        <v>153</v>
      </c>
      <c r="K220" s="39" t="s">
        <v>756</v>
      </c>
      <c r="L220" s="38" t="s">
        <v>114</v>
      </c>
      <c r="M220" s="38"/>
      <c r="N220" s="41"/>
      <c r="O220" s="7"/>
      <c r="P220" s="7"/>
      <c r="Q220" s="42"/>
    </row>
    <row r="221" customFormat="1" ht="13" customHeight="1" spans="1:17">
      <c r="A221" s="20">
        <v>217</v>
      </c>
      <c r="B221" s="38" t="s">
        <v>1013</v>
      </c>
      <c r="C221" s="39" t="s">
        <v>1014</v>
      </c>
      <c r="D221" s="38" t="s">
        <v>1015</v>
      </c>
      <c r="E221" s="38" t="s">
        <v>75</v>
      </c>
      <c r="F221" s="47" t="s">
        <v>20</v>
      </c>
      <c r="G221" s="38" t="s">
        <v>21</v>
      </c>
      <c r="H221" s="38" t="s">
        <v>21</v>
      </c>
      <c r="I221" s="39" t="s">
        <v>1016</v>
      </c>
      <c r="J221" s="38" t="s">
        <v>83</v>
      </c>
      <c r="K221" s="39" t="s">
        <v>1017</v>
      </c>
      <c r="L221" s="38" t="s">
        <v>83</v>
      </c>
      <c r="M221" s="38" t="s">
        <v>132</v>
      </c>
      <c r="N221" s="44" t="s">
        <v>1018</v>
      </c>
      <c r="O221" s="7"/>
      <c r="P221" s="7"/>
      <c r="Q221" s="42"/>
    </row>
    <row r="222" customFormat="1" ht="13" customHeight="1" spans="1:17">
      <c r="A222" s="20">
        <v>218</v>
      </c>
      <c r="B222" s="38" t="s">
        <v>1019</v>
      </c>
      <c r="C222" s="39" t="s">
        <v>1020</v>
      </c>
      <c r="D222" s="38" t="s">
        <v>1015</v>
      </c>
      <c r="E222" s="38" t="s">
        <v>21</v>
      </c>
      <c r="F222" s="47" t="s">
        <v>20</v>
      </c>
      <c r="G222" s="38" t="s">
        <v>21</v>
      </c>
      <c r="H222" s="38" t="s">
        <v>21</v>
      </c>
      <c r="I222" s="39" t="s">
        <v>1021</v>
      </c>
      <c r="J222" s="38" t="s">
        <v>99</v>
      </c>
      <c r="K222" s="39" t="s">
        <v>313</v>
      </c>
      <c r="L222" s="38" t="s">
        <v>85</v>
      </c>
      <c r="M222" s="38"/>
      <c r="N222" s="41"/>
      <c r="O222" s="7"/>
      <c r="P222" s="7"/>
      <c r="Q222" s="42"/>
    </row>
    <row r="223" customFormat="1" ht="13" customHeight="1" spans="1:17">
      <c r="A223" s="20">
        <v>219</v>
      </c>
      <c r="B223" s="38" t="s">
        <v>1022</v>
      </c>
      <c r="C223" s="39" t="s">
        <v>1023</v>
      </c>
      <c r="D223" s="38" t="s">
        <v>1015</v>
      </c>
      <c r="E223" s="38" t="s">
        <v>21</v>
      </c>
      <c r="F223" s="47" t="s">
        <v>20</v>
      </c>
      <c r="G223" s="38" t="s">
        <v>21</v>
      </c>
      <c r="H223" s="38" t="s">
        <v>21</v>
      </c>
      <c r="I223" s="39" t="s">
        <v>1024</v>
      </c>
      <c r="J223" s="38" t="s">
        <v>97</v>
      </c>
      <c r="K223" s="39" t="s">
        <v>1025</v>
      </c>
      <c r="L223" s="38" t="s">
        <v>92</v>
      </c>
      <c r="M223" s="38"/>
      <c r="N223" s="41"/>
      <c r="O223" s="7"/>
      <c r="P223" s="7"/>
      <c r="Q223" s="42"/>
    </row>
    <row r="224" customFormat="1" ht="13" customHeight="1" spans="1:17">
      <c r="A224" s="20">
        <v>220</v>
      </c>
      <c r="B224" s="38" t="s">
        <v>1026</v>
      </c>
      <c r="C224" s="39" t="s">
        <v>1027</v>
      </c>
      <c r="D224" s="38" t="s">
        <v>1015</v>
      </c>
      <c r="E224" s="38" t="s">
        <v>21</v>
      </c>
      <c r="F224" s="47" t="s">
        <v>20</v>
      </c>
      <c r="G224" s="38" t="s">
        <v>21</v>
      </c>
      <c r="H224" s="38" t="s">
        <v>21</v>
      </c>
      <c r="I224" s="39" t="s">
        <v>406</v>
      </c>
      <c r="J224" s="38" t="s">
        <v>492</v>
      </c>
      <c r="K224" s="39" t="s">
        <v>1028</v>
      </c>
      <c r="L224" s="38" t="s">
        <v>732</v>
      </c>
      <c r="M224" s="38"/>
      <c r="N224" s="41"/>
      <c r="O224" s="7"/>
      <c r="P224" s="7"/>
      <c r="Q224" s="42"/>
    </row>
    <row r="225" customFormat="1" ht="13" customHeight="1" spans="1:17">
      <c r="A225" s="20">
        <v>221</v>
      </c>
      <c r="B225" s="38" t="s">
        <v>1029</v>
      </c>
      <c r="C225" s="39" t="s">
        <v>1030</v>
      </c>
      <c r="D225" s="38" t="s">
        <v>1015</v>
      </c>
      <c r="E225" s="38" t="s">
        <v>21</v>
      </c>
      <c r="F225" s="47" t="s">
        <v>20</v>
      </c>
      <c r="G225" s="38" t="s">
        <v>21</v>
      </c>
      <c r="H225" s="38" t="s">
        <v>21</v>
      </c>
      <c r="I225" s="39" t="s">
        <v>1031</v>
      </c>
      <c r="J225" s="38" t="s">
        <v>94</v>
      </c>
      <c r="K225" s="39" t="s">
        <v>1032</v>
      </c>
      <c r="L225" s="38" t="s">
        <v>492</v>
      </c>
      <c r="M225" s="38"/>
      <c r="N225" s="41"/>
      <c r="O225" s="7"/>
      <c r="P225" s="7"/>
      <c r="Q225" s="42"/>
    </row>
    <row r="226" customFormat="1" ht="13" customHeight="1" spans="1:17">
      <c r="A226" s="20">
        <v>222</v>
      </c>
      <c r="B226" s="38" t="s">
        <v>1033</v>
      </c>
      <c r="C226" s="39" t="s">
        <v>1034</v>
      </c>
      <c r="D226" s="38" t="s">
        <v>1035</v>
      </c>
      <c r="E226" s="38" t="s">
        <v>332</v>
      </c>
      <c r="F226" s="47" t="s">
        <v>20</v>
      </c>
      <c r="G226" s="38" t="s">
        <v>21</v>
      </c>
      <c r="H226" s="38" t="s">
        <v>21</v>
      </c>
      <c r="I226" s="39" t="s">
        <v>1036</v>
      </c>
      <c r="J226" s="38" t="s">
        <v>221</v>
      </c>
      <c r="K226" s="39" t="s">
        <v>1037</v>
      </c>
      <c r="L226" s="38" t="s">
        <v>221</v>
      </c>
      <c r="M226" s="38"/>
      <c r="N226" s="41"/>
      <c r="O226" s="7"/>
      <c r="P226" s="7"/>
      <c r="Q226" s="42"/>
    </row>
    <row r="227" customFormat="1" ht="13" customHeight="1" spans="1:17">
      <c r="A227" s="20">
        <v>223</v>
      </c>
      <c r="B227" s="38" t="s">
        <v>1038</v>
      </c>
      <c r="C227" s="39" t="s">
        <v>1039</v>
      </c>
      <c r="D227" s="38" t="s">
        <v>1035</v>
      </c>
      <c r="E227" s="38" t="s">
        <v>21</v>
      </c>
      <c r="F227" s="47" t="s">
        <v>28</v>
      </c>
      <c r="G227" s="38" t="s">
        <v>21</v>
      </c>
      <c r="H227" s="38" t="s">
        <v>21</v>
      </c>
      <c r="I227" s="39" t="s">
        <v>1040</v>
      </c>
      <c r="J227" s="38" t="s">
        <v>227</v>
      </c>
      <c r="K227" s="39" t="s">
        <v>103</v>
      </c>
      <c r="L227" s="38" t="s">
        <v>239</v>
      </c>
      <c r="M227" s="38"/>
      <c r="N227" s="41"/>
      <c r="O227" s="7"/>
      <c r="P227" s="7"/>
      <c r="Q227" s="42"/>
    </row>
    <row r="228" customFormat="1" ht="13" customHeight="1" spans="1:17">
      <c r="A228" s="20">
        <v>224</v>
      </c>
      <c r="B228" s="38" t="s">
        <v>1041</v>
      </c>
      <c r="C228" s="39" t="s">
        <v>1042</v>
      </c>
      <c r="D228" s="38" t="s">
        <v>1035</v>
      </c>
      <c r="E228" s="38" t="s">
        <v>75</v>
      </c>
      <c r="F228" s="47" t="s">
        <v>20</v>
      </c>
      <c r="G228" s="38" t="s">
        <v>21</v>
      </c>
      <c r="H228" s="38" t="s">
        <v>21</v>
      </c>
      <c r="I228" s="39" t="s">
        <v>1043</v>
      </c>
      <c r="J228" s="38" t="s">
        <v>605</v>
      </c>
      <c r="K228" s="39" t="s">
        <v>1044</v>
      </c>
      <c r="L228" s="38" t="s">
        <v>605</v>
      </c>
      <c r="M228" s="38"/>
      <c r="N228" s="41"/>
      <c r="O228" s="7"/>
      <c r="P228" s="7"/>
      <c r="Q228" s="42"/>
    </row>
    <row r="229" customFormat="1" ht="13" customHeight="1" spans="1:17">
      <c r="A229" s="20">
        <v>225</v>
      </c>
      <c r="B229" s="38" t="s">
        <v>1045</v>
      </c>
      <c r="C229" s="39" t="s">
        <v>1046</v>
      </c>
      <c r="D229" s="38" t="s">
        <v>1035</v>
      </c>
      <c r="E229" s="38" t="s">
        <v>21</v>
      </c>
      <c r="F229" s="47" t="s">
        <v>20</v>
      </c>
      <c r="G229" s="38" t="s">
        <v>21</v>
      </c>
      <c r="H229" s="38" t="s">
        <v>21</v>
      </c>
      <c r="I229" s="39" t="s">
        <v>1047</v>
      </c>
      <c r="J229" s="38" t="s">
        <v>239</v>
      </c>
      <c r="K229" s="39" t="s">
        <v>629</v>
      </c>
      <c r="L229" s="38" t="s">
        <v>227</v>
      </c>
      <c r="M229" s="38"/>
      <c r="N229" s="41"/>
      <c r="O229" s="7"/>
      <c r="P229" s="7"/>
      <c r="Q229" s="42"/>
    </row>
    <row r="230" customFormat="1" ht="13" customHeight="1" spans="1:17">
      <c r="A230" s="20">
        <v>226</v>
      </c>
      <c r="B230" s="38" t="s">
        <v>1048</v>
      </c>
      <c r="C230" s="39" t="s">
        <v>1049</v>
      </c>
      <c r="D230" s="38" t="s">
        <v>1050</v>
      </c>
      <c r="E230" s="38" t="s">
        <v>21</v>
      </c>
      <c r="F230" s="47" t="s">
        <v>28</v>
      </c>
      <c r="G230" s="38" t="s">
        <v>21</v>
      </c>
      <c r="H230" s="38" t="s">
        <v>21</v>
      </c>
      <c r="I230" s="39" t="s">
        <v>1051</v>
      </c>
      <c r="J230" s="38" t="s">
        <v>227</v>
      </c>
      <c r="K230" s="39" t="s">
        <v>1052</v>
      </c>
      <c r="L230" s="38" t="s">
        <v>221</v>
      </c>
      <c r="M230" s="38"/>
      <c r="N230" s="41"/>
      <c r="O230" s="7"/>
      <c r="P230" s="7"/>
      <c r="Q230" s="42"/>
    </row>
    <row r="231" customFormat="1" ht="13" customHeight="1" spans="1:17">
      <c r="A231" s="20">
        <v>227</v>
      </c>
      <c r="B231" s="38" t="s">
        <v>1053</v>
      </c>
      <c r="C231" s="39" t="s">
        <v>1054</v>
      </c>
      <c r="D231" s="38" t="s">
        <v>1050</v>
      </c>
      <c r="E231" s="38" t="s">
        <v>21</v>
      </c>
      <c r="F231" s="47" t="s">
        <v>20</v>
      </c>
      <c r="G231" s="38" t="s">
        <v>21</v>
      </c>
      <c r="H231" s="38" t="s">
        <v>21</v>
      </c>
      <c r="I231" s="39" t="s">
        <v>1055</v>
      </c>
      <c r="J231" s="38" t="s">
        <v>584</v>
      </c>
      <c r="K231" s="39" t="s">
        <v>1056</v>
      </c>
      <c r="L231" s="38" t="s">
        <v>605</v>
      </c>
      <c r="M231" s="38"/>
      <c r="N231" s="41"/>
      <c r="O231" s="7"/>
      <c r="P231" s="7"/>
      <c r="Q231" s="42"/>
    </row>
    <row r="232" customFormat="1" ht="13" customHeight="1" spans="1:17">
      <c r="A232" s="20">
        <v>228</v>
      </c>
      <c r="B232" s="38" t="s">
        <v>1057</v>
      </c>
      <c r="C232" s="39" t="s">
        <v>1058</v>
      </c>
      <c r="D232" s="38" t="s">
        <v>1050</v>
      </c>
      <c r="E232" s="38" t="s">
        <v>546</v>
      </c>
      <c r="F232" s="47" t="s">
        <v>20</v>
      </c>
      <c r="G232" s="38" t="s">
        <v>21</v>
      </c>
      <c r="H232" s="38" t="s">
        <v>21</v>
      </c>
      <c r="I232" s="39" t="s">
        <v>1059</v>
      </c>
      <c r="J232" s="38" t="s">
        <v>237</v>
      </c>
      <c r="K232" s="39" t="s">
        <v>1060</v>
      </c>
      <c r="L232" s="38" t="s">
        <v>1061</v>
      </c>
      <c r="M232" s="38"/>
      <c r="N232" s="41"/>
      <c r="O232" s="7"/>
      <c r="P232" s="7"/>
      <c r="Q232" s="42"/>
    </row>
    <row r="233" customFormat="1" ht="13" customHeight="1" spans="1:17">
      <c r="A233" s="20">
        <v>229</v>
      </c>
      <c r="B233" s="38" t="s">
        <v>1062</v>
      </c>
      <c r="C233" s="39" t="s">
        <v>1063</v>
      </c>
      <c r="D233" s="38" t="s">
        <v>1050</v>
      </c>
      <c r="E233" s="38" t="s">
        <v>903</v>
      </c>
      <c r="F233" s="47" t="s">
        <v>20</v>
      </c>
      <c r="G233" s="38" t="s">
        <v>21</v>
      </c>
      <c r="H233" s="38" t="s">
        <v>21</v>
      </c>
      <c r="I233" s="39" t="s">
        <v>1064</v>
      </c>
      <c r="J233" s="38" t="s">
        <v>607</v>
      </c>
      <c r="K233" s="39" t="s">
        <v>724</v>
      </c>
      <c r="L233" s="38" t="s">
        <v>227</v>
      </c>
      <c r="M233" s="38"/>
      <c r="N233" s="41"/>
      <c r="O233" s="7"/>
      <c r="P233" s="7"/>
      <c r="Q233" s="42"/>
    </row>
    <row r="234" customFormat="1" ht="13" customHeight="1" spans="1:17">
      <c r="A234" s="20">
        <v>230</v>
      </c>
      <c r="B234" s="38" t="s">
        <v>1065</v>
      </c>
      <c r="C234" s="39" t="s">
        <v>1066</v>
      </c>
      <c r="D234" s="38" t="s">
        <v>1067</v>
      </c>
      <c r="E234" s="38" t="s">
        <v>318</v>
      </c>
      <c r="F234" s="47" t="s">
        <v>20</v>
      </c>
      <c r="G234" s="38" t="s">
        <v>21</v>
      </c>
      <c r="H234" s="38" t="s">
        <v>21</v>
      </c>
      <c r="I234" s="39" t="s">
        <v>1068</v>
      </c>
      <c r="J234" s="38" t="s">
        <v>44</v>
      </c>
      <c r="K234" s="39" t="s">
        <v>1069</v>
      </c>
      <c r="L234" s="38" t="s">
        <v>456</v>
      </c>
      <c r="M234" s="38"/>
      <c r="N234" s="41"/>
      <c r="O234" s="7"/>
      <c r="P234" s="7"/>
      <c r="Q234" s="42"/>
    </row>
    <row r="235" customFormat="1" ht="13" customHeight="1" spans="1:17">
      <c r="A235" s="20">
        <v>231</v>
      </c>
      <c r="B235" s="38" t="s">
        <v>1070</v>
      </c>
      <c r="C235" s="39" t="s">
        <v>1071</v>
      </c>
      <c r="D235" s="38" t="s">
        <v>1067</v>
      </c>
      <c r="E235" s="38" t="s">
        <v>332</v>
      </c>
      <c r="F235" s="47" t="s">
        <v>40</v>
      </c>
      <c r="G235" s="38" t="s">
        <v>21</v>
      </c>
      <c r="H235" s="38" t="s">
        <v>21</v>
      </c>
      <c r="I235" s="39" t="s">
        <v>1072</v>
      </c>
      <c r="J235" s="38" t="s">
        <v>30</v>
      </c>
      <c r="K235" s="39" t="s">
        <v>854</v>
      </c>
      <c r="L235" s="38" t="s">
        <v>44</v>
      </c>
      <c r="M235" s="38"/>
      <c r="N235" s="41"/>
      <c r="O235" s="7"/>
      <c r="P235" s="7"/>
      <c r="Q235" s="42"/>
    </row>
    <row r="236" customFormat="1" ht="13" customHeight="1" spans="1:17">
      <c r="A236" s="20">
        <v>232</v>
      </c>
      <c r="B236" s="38" t="s">
        <v>1073</v>
      </c>
      <c r="C236" s="39" t="s">
        <v>1074</v>
      </c>
      <c r="D236" s="38" t="s">
        <v>1067</v>
      </c>
      <c r="E236" s="38" t="s">
        <v>21</v>
      </c>
      <c r="F236" s="47" t="s">
        <v>20</v>
      </c>
      <c r="G236" s="38" t="s">
        <v>21</v>
      </c>
      <c r="H236" s="38" t="s">
        <v>21</v>
      </c>
      <c r="I236" s="39" t="s">
        <v>1075</v>
      </c>
      <c r="J236" s="38" t="s">
        <v>42</v>
      </c>
      <c r="K236" s="39" t="s">
        <v>1076</v>
      </c>
      <c r="L236" s="38" t="s">
        <v>314</v>
      </c>
      <c r="M236" s="38"/>
      <c r="N236" s="41"/>
      <c r="O236" s="7"/>
      <c r="P236" s="7"/>
      <c r="Q236" s="42"/>
    </row>
    <row r="237" customFormat="1" ht="13" customHeight="1" spans="1:17">
      <c r="A237" s="20">
        <v>233</v>
      </c>
      <c r="B237" s="38" t="s">
        <v>1077</v>
      </c>
      <c r="C237" s="39" t="s">
        <v>1078</v>
      </c>
      <c r="D237" s="38" t="s">
        <v>1067</v>
      </c>
      <c r="E237" s="38" t="s">
        <v>21</v>
      </c>
      <c r="F237" s="47" t="s">
        <v>20</v>
      </c>
      <c r="G237" s="38" t="s">
        <v>21</v>
      </c>
      <c r="H237" s="38" t="s">
        <v>21</v>
      </c>
      <c r="I237" s="39" t="s">
        <v>1079</v>
      </c>
      <c r="J237" s="38" t="s">
        <v>48</v>
      </c>
      <c r="K237" s="39" t="s">
        <v>1080</v>
      </c>
      <c r="L237" s="38" t="s">
        <v>23</v>
      </c>
      <c r="M237" s="38"/>
      <c r="N237" s="41"/>
      <c r="O237" s="7"/>
      <c r="P237" s="7"/>
      <c r="Q237" s="42"/>
    </row>
    <row r="238" customFormat="1" ht="13" customHeight="1" spans="1:17">
      <c r="A238" s="20">
        <v>234</v>
      </c>
      <c r="B238" s="38" t="s">
        <v>1081</v>
      </c>
      <c r="C238" s="39" t="s">
        <v>1082</v>
      </c>
      <c r="D238" s="38" t="s">
        <v>1067</v>
      </c>
      <c r="E238" s="38" t="s">
        <v>21</v>
      </c>
      <c r="F238" s="47" t="s">
        <v>20</v>
      </c>
      <c r="G238" s="38" t="s">
        <v>21</v>
      </c>
      <c r="H238" s="38" t="s">
        <v>21</v>
      </c>
      <c r="I238" s="39" t="s">
        <v>1083</v>
      </c>
      <c r="J238" s="38" t="s">
        <v>328</v>
      </c>
      <c r="K238" s="39" t="s">
        <v>1084</v>
      </c>
      <c r="L238" s="38" t="s">
        <v>987</v>
      </c>
      <c r="M238" s="38"/>
      <c r="N238" s="41"/>
      <c r="O238" s="7"/>
      <c r="P238" s="7"/>
      <c r="Q238" s="42"/>
    </row>
    <row r="239" customFormat="1" ht="13" customHeight="1" spans="1:17">
      <c r="A239" s="20">
        <v>235</v>
      </c>
      <c r="B239" s="38" t="s">
        <v>1085</v>
      </c>
      <c r="C239" s="39" t="s">
        <v>1086</v>
      </c>
      <c r="D239" s="38" t="s">
        <v>1087</v>
      </c>
      <c r="E239" s="38" t="s">
        <v>75</v>
      </c>
      <c r="F239" s="47" t="s">
        <v>20</v>
      </c>
      <c r="G239" s="38" t="s">
        <v>21</v>
      </c>
      <c r="H239" s="38" t="s">
        <v>21</v>
      </c>
      <c r="I239" s="39" t="s">
        <v>1088</v>
      </c>
      <c r="J239" s="38" t="s">
        <v>309</v>
      </c>
      <c r="K239" s="39" t="s">
        <v>1089</v>
      </c>
      <c r="L239" s="38" t="s">
        <v>987</v>
      </c>
      <c r="M239" s="38"/>
      <c r="N239" s="41"/>
      <c r="O239" s="7"/>
      <c r="P239" s="7"/>
      <c r="Q239" s="42"/>
    </row>
    <row r="240" customFormat="1" ht="13" customHeight="1" spans="1:17">
      <c r="A240" s="20">
        <v>236</v>
      </c>
      <c r="B240" s="38" t="s">
        <v>1090</v>
      </c>
      <c r="C240" s="39" t="s">
        <v>1091</v>
      </c>
      <c r="D240" s="38" t="s">
        <v>1087</v>
      </c>
      <c r="E240" s="38" t="s">
        <v>21</v>
      </c>
      <c r="F240" s="47" t="s">
        <v>20</v>
      </c>
      <c r="G240" s="38" t="s">
        <v>21</v>
      </c>
      <c r="H240" s="38" t="s">
        <v>21</v>
      </c>
      <c r="I240" s="39" t="s">
        <v>1092</v>
      </c>
      <c r="J240" s="38" t="s">
        <v>42</v>
      </c>
      <c r="K240" s="39" t="s">
        <v>1093</v>
      </c>
      <c r="L240" s="38" t="s">
        <v>309</v>
      </c>
      <c r="M240" s="38"/>
      <c r="N240" s="41"/>
      <c r="O240" s="7"/>
      <c r="P240" s="7"/>
      <c r="Q240" s="42"/>
    </row>
    <row r="241" customFormat="1" ht="13" customHeight="1" spans="1:17">
      <c r="A241" s="20">
        <v>237</v>
      </c>
      <c r="B241" s="38" t="s">
        <v>1094</v>
      </c>
      <c r="C241" s="39" t="s">
        <v>1095</v>
      </c>
      <c r="D241" s="38" t="s">
        <v>1087</v>
      </c>
      <c r="E241" s="38" t="s">
        <v>21</v>
      </c>
      <c r="F241" s="47" t="s">
        <v>20</v>
      </c>
      <c r="G241" s="38" t="s">
        <v>21</v>
      </c>
      <c r="H241" s="38" t="s">
        <v>21</v>
      </c>
      <c r="I241" s="39" t="s">
        <v>383</v>
      </c>
      <c r="J241" s="38" t="s">
        <v>30</v>
      </c>
      <c r="K241" s="39" t="s">
        <v>1096</v>
      </c>
      <c r="L241" s="38" t="s">
        <v>314</v>
      </c>
      <c r="M241" s="38"/>
      <c r="N241" s="41"/>
      <c r="O241" s="7"/>
      <c r="P241" s="7"/>
      <c r="Q241" s="42"/>
    </row>
    <row r="242" customFormat="1" ht="13" customHeight="1" spans="1:17">
      <c r="A242" s="20">
        <v>238</v>
      </c>
      <c r="B242" s="38" t="s">
        <v>1097</v>
      </c>
      <c r="C242" s="39" t="s">
        <v>1098</v>
      </c>
      <c r="D242" s="38" t="s">
        <v>1087</v>
      </c>
      <c r="E242" s="38" t="s">
        <v>903</v>
      </c>
      <c r="F242" s="47" t="s">
        <v>28</v>
      </c>
      <c r="G242" s="38" t="s">
        <v>21</v>
      </c>
      <c r="H242" s="38" t="s">
        <v>21</v>
      </c>
      <c r="I242" s="39" t="s">
        <v>1099</v>
      </c>
      <c r="J242" s="38" t="s">
        <v>36</v>
      </c>
      <c r="K242" s="39" t="s">
        <v>1100</v>
      </c>
      <c r="L242" s="38" t="s">
        <v>42</v>
      </c>
      <c r="M242" s="38"/>
      <c r="N242" s="41"/>
      <c r="O242" s="7"/>
      <c r="P242" s="7"/>
      <c r="Q242" s="42"/>
    </row>
    <row r="243" customFormat="1" ht="30" customHeight="1" spans="1:17">
      <c r="A243" s="52" t="s">
        <v>1101</v>
      </c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</row>
  </sheetData>
  <autoFilter xmlns:etc="http://www.wps.cn/officeDocument/2017/etCustomData" ref="A4:N243" etc:filterBottomFollowUsedRange="0">
    <extLst/>
  </autoFilter>
  <mergeCells count="15">
    <mergeCell ref="A1:N1"/>
    <mergeCell ref="A2:N2"/>
    <mergeCell ref="I3:J3"/>
    <mergeCell ref="K3:L3"/>
    <mergeCell ref="A243:N243"/>
    <mergeCell ref="A3:A4"/>
    <mergeCell ref="B3:B4"/>
    <mergeCell ref="C3:C4"/>
    <mergeCell ref="D3:D4"/>
    <mergeCell ref="E3:E4"/>
    <mergeCell ref="F3:F4"/>
    <mergeCell ref="G3:G4"/>
    <mergeCell ref="H3:H4"/>
    <mergeCell ref="M3:M4"/>
    <mergeCell ref="N3:N4"/>
  </mergeCells>
  <dataValidations count="4">
    <dataValidation type="list" allowBlank="1" showInputMessage="1" showErrorMessage="1" sqref="M1 M5:M1048576">
      <formula1>"是,否"</formula1>
    </dataValidation>
    <dataValidation type="list" allowBlank="1" showInputMessage="1" showErrorMessage="1" sqref="F24 F29 F34 F39:F48 F52:F55">
      <formula1>"中共党员,预备党员,共青团员,群众"</formula1>
    </dataValidation>
    <dataValidation type="list" allowBlank="1" showInputMessage="1" showErrorMessage="1" sqref="E43 G208:H208 G1:H2 G5:H99 G115:H166 G168:H201 G203:H205 G210:H212 G214:H1048576">
      <formula1>"有,无"</formula1>
    </dataValidation>
    <dataValidation type="list" allowBlank="1" showInputMessage="1" showErrorMessage="1" sqref="F85:F114">
      <formula1>"群众,共青团员,中共预备党员,中共党员"</formula1>
    </dataValidation>
  </dataValidations>
  <pageMargins left="0.156944444444444" right="0.118055555555556" top="0.314583333333333" bottom="0.393055555555556" header="0.314583333333333" footer="0.314583333333333"/>
  <pageSetup paperSize="9" fitToHeight="0" orientation="portrait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科学家和熊</cp:lastModifiedBy>
  <dcterms:created xsi:type="dcterms:W3CDTF">2006-09-13T11:21:00Z</dcterms:created>
  <cp:lastPrinted>2020-09-17T05:24:00Z</cp:lastPrinted>
  <dcterms:modified xsi:type="dcterms:W3CDTF">2026-09-11T00:56:23Z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059F4D911D314770AA40CB3B1A54D513_13</vt:lpwstr>
  </property>
  <property fmtid="{D5CDD505-2E9C-101B-9397-08002B2CF9AE}" pid="4" name="CalculationRule">
    <vt:i4>0</vt:i4>
  </property>
</Properties>
</file>